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mzo15" sheetId="6" r:id="rId1"/>
  </sheets>
  <calcPr calcId="124519"/>
</workbook>
</file>

<file path=xl/calcChain.xml><?xml version="1.0" encoding="utf-8"?>
<calcChain xmlns="http://schemas.openxmlformats.org/spreadsheetml/2006/main">
  <c r="G81" i="6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 s="1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F8"/>
  <c r="E8"/>
  <c r="D8"/>
  <c r="D6" s="1"/>
  <c r="C8"/>
  <c r="F6"/>
  <c r="E6"/>
  <c r="C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<sst xmlns="http://schemas.openxmlformats.org/spreadsheetml/2006/main" count="81" uniqueCount="81">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</sst>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N19" sqref="N19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42064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18873092.899999999</v>
      </c>
      <c r="D6" s="7">
        <f t="shared" ref="D6:F6" si="0">+D8+D20+D45</f>
        <v>48408368.839999996</v>
      </c>
      <c r="E6" s="7">
        <f t="shared" si="0"/>
        <v>48769585.240000002</v>
      </c>
      <c r="F6" s="7">
        <f t="shared" si="0"/>
        <v>72620676.299999997</v>
      </c>
      <c r="G6" s="8">
        <f>+G8+G20+G45</f>
        <v>188671723.28</v>
      </c>
    </row>
    <row r="7" spans="1:7" ht="15.75" thickBot="1"/>
    <row r="8" spans="1:7" ht="15.75" thickBot="1">
      <c r="A8" s="9" t="s">
        <v>9</v>
      </c>
      <c r="B8" s="10"/>
      <c r="C8" s="11">
        <f>SUM(C9:C18)</f>
        <v>11310492.93056096</v>
      </c>
      <c r="D8" s="12">
        <f t="shared" ref="D8:F8" si="1">SUM(D9:D18)</f>
        <v>29010746.486086316</v>
      </c>
      <c r="E8" s="12">
        <f t="shared" si="1"/>
        <v>29227220.624911204</v>
      </c>
      <c r="F8" s="12">
        <f t="shared" si="1"/>
        <v>43520987.861030556</v>
      </c>
      <c r="G8" s="13">
        <f>SUM(G9:G18)</f>
        <v>113069447.90258902</v>
      </c>
    </row>
    <row r="9" spans="1:7">
      <c r="A9" s="14" t="s">
        <v>10</v>
      </c>
      <c r="B9" s="15">
        <v>4.7726999999999999E-2</v>
      </c>
      <c r="C9" s="16">
        <v>870030.90645731997</v>
      </c>
      <c r="D9" s="17">
        <v>2231577.9000306898</v>
      </c>
      <c r="E9" s="17">
        <v>2248229.6226729001</v>
      </c>
      <c r="F9" s="17">
        <v>3347741.3187130196</v>
      </c>
      <c r="G9" s="18">
        <f>+C9+D9+E9+F9</f>
        <v>8697579.7478739284</v>
      </c>
    </row>
    <row r="10" spans="1:7">
      <c r="A10" s="14" t="s">
        <v>11</v>
      </c>
      <c r="B10" s="19">
        <v>2.6175E-2</v>
      </c>
      <c r="C10" s="20">
        <v>477152.53371300001</v>
      </c>
      <c r="D10" s="21">
        <v>1223868.0732772499</v>
      </c>
      <c r="E10" s="21">
        <v>1233000.4059225002</v>
      </c>
      <c r="F10" s="21">
        <v>1836007.4804054997</v>
      </c>
      <c r="G10" s="22">
        <f>+C10+D10+E10+F10</f>
        <v>4770028.4933182504</v>
      </c>
    </row>
    <row r="11" spans="1:7">
      <c r="A11" s="14" t="s">
        <v>12</v>
      </c>
      <c r="B11" s="19">
        <v>1.7652000000000001E-2</v>
      </c>
      <c r="C11" s="20">
        <v>321784.01242032001</v>
      </c>
      <c r="D11" s="21">
        <v>825356.99062043999</v>
      </c>
      <c r="E11" s="21">
        <v>831515.68922040006</v>
      </c>
      <c r="F11" s="21">
        <v>1238173.9844935199</v>
      </c>
      <c r="G11" s="22">
        <f>+C11+D11+E11+F11</f>
        <v>3216830.67675468</v>
      </c>
    </row>
    <row r="12" spans="1:7">
      <c r="A12" s="14" t="s">
        <v>13</v>
      </c>
      <c r="B12" s="19">
        <v>3.1026999999999999E-2</v>
      </c>
      <c r="C12" s="20">
        <v>565601.20968532003</v>
      </c>
      <c r="D12" s="21">
        <v>1450733.7042816898</v>
      </c>
      <c r="E12" s="21">
        <v>1461558.8765829001</v>
      </c>
      <c r="F12" s="21">
        <v>2176343.9959710198</v>
      </c>
      <c r="G12" s="22">
        <f t="shared" ref="G12:G18" si="2">+C12+D12+E12+F12</f>
        <v>5654237.78652093</v>
      </c>
    </row>
    <row r="13" spans="1:7">
      <c r="A13" s="14" t="s">
        <v>14</v>
      </c>
      <c r="B13" s="19">
        <v>2.1658E-2</v>
      </c>
      <c r="C13" s="20">
        <v>394810.68099928001</v>
      </c>
      <c r="D13" s="21">
        <v>1012666.08332526</v>
      </c>
      <c r="E13" s="21">
        <v>1020222.4562166</v>
      </c>
      <c r="F13" s="21">
        <v>1519169.0548470798</v>
      </c>
      <c r="G13" s="22">
        <f t="shared" si="2"/>
        <v>3946868.2753882199</v>
      </c>
    </row>
    <row r="14" spans="1:7">
      <c r="A14" s="14" t="s">
        <v>15</v>
      </c>
      <c r="B14" s="19">
        <v>1.8377999999999999E-2</v>
      </c>
      <c r="C14" s="20">
        <v>335018.50103448</v>
      </c>
      <c r="D14" s="21">
        <v>859302.67242365994</v>
      </c>
      <c r="E14" s="21">
        <v>865714.66896059993</v>
      </c>
      <c r="F14" s="21">
        <v>1289098.2034342797</v>
      </c>
      <c r="G14" s="22">
        <f t="shared" si="2"/>
        <v>3349134.0458530197</v>
      </c>
    </row>
    <row r="15" spans="1:7">
      <c r="A15" s="14" t="s">
        <v>16</v>
      </c>
      <c r="B15" s="19">
        <v>8.7859999999999994E-2</v>
      </c>
      <c r="C15" s="20">
        <v>1601628.3328375998</v>
      </c>
      <c r="D15" s="21">
        <v>4108082.0981141995</v>
      </c>
      <c r="E15" s="21">
        <v>4138736.033022</v>
      </c>
      <c r="F15" s="21">
        <v>6162812.5015635984</v>
      </c>
      <c r="G15" s="22">
        <f t="shared" si="2"/>
        <v>16011258.965537399</v>
      </c>
    </row>
    <row r="16" spans="1:7">
      <c r="A16" s="14" t="s">
        <v>17</v>
      </c>
      <c r="B16" s="19">
        <v>2.4247999999999999E-2</v>
      </c>
      <c r="C16" s="20">
        <v>442024.62798367999</v>
      </c>
      <c r="D16" s="21">
        <v>1133767.0693725599</v>
      </c>
      <c r="E16" s="21">
        <v>1142227.0809096</v>
      </c>
      <c r="F16" s="21">
        <v>1700840.8552004797</v>
      </c>
      <c r="G16" s="22">
        <f t="shared" si="2"/>
        <v>4418859.6334663201</v>
      </c>
    </row>
    <row r="17" spans="1:7">
      <c r="A17" s="14" t="s">
        <v>18</v>
      </c>
      <c r="B17" s="19">
        <v>0.30665999999999999</v>
      </c>
      <c r="C17" s="20">
        <v>5590204.2402456002</v>
      </c>
      <c r="D17" s="21">
        <v>14338543.7765502</v>
      </c>
      <c r="E17" s="21">
        <v>14445535.987782</v>
      </c>
      <c r="F17" s="21">
        <v>21510221.736051597</v>
      </c>
      <c r="G17" s="22">
        <f t="shared" si="2"/>
        <v>55884505.740629397</v>
      </c>
    </row>
    <row r="18" spans="1:7" ht="15.75" thickBot="1">
      <c r="A18" s="23" t="s">
        <v>19</v>
      </c>
      <c r="B18" s="24">
        <v>3.9071000000000002E-2</v>
      </c>
      <c r="C18" s="25">
        <v>712237.88518436009</v>
      </c>
      <c r="D18" s="26">
        <v>1826848.11809037</v>
      </c>
      <c r="E18" s="26">
        <v>1840479.8036217003</v>
      </c>
      <c r="F18" s="26">
        <v>2740578.7303504599</v>
      </c>
      <c r="G18" s="27">
        <f t="shared" si="2"/>
        <v>7120144.5372468904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4495617.4780750806</v>
      </c>
      <c r="D20" s="12">
        <f t="shared" ref="D20:F20" si="3">SUM(D21:D43)</f>
        <v>11530993.366207609</v>
      </c>
      <c r="E20" s="12">
        <f t="shared" si="3"/>
        <v>11617036.0113301</v>
      </c>
      <c r="F20" s="12">
        <f t="shared" si="3"/>
        <v>17298424.981418379</v>
      </c>
      <c r="G20" s="13">
        <f>SUM(G21:G43)</f>
        <v>44942071.837031171</v>
      </c>
    </row>
    <row r="21" spans="1:7">
      <c r="A21" s="29" t="s">
        <v>21</v>
      </c>
      <c r="B21" s="15">
        <v>7.6429999999999996E-3</v>
      </c>
      <c r="C21" s="16">
        <v>139326.71691188001</v>
      </c>
      <c r="D21" s="17">
        <v>357364.80168320995</v>
      </c>
      <c r="E21" s="17">
        <v>360031.40792610002</v>
      </c>
      <c r="F21" s="17">
        <v>536107.1699231799</v>
      </c>
      <c r="G21" s="18">
        <f>+C21+D21+E21+F21</f>
        <v>1392830.0964443698</v>
      </c>
    </row>
    <row r="22" spans="1:7">
      <c r="A22" s="30" t="s">
        <v>22</v>
      </c>
      <c r="B22" s="19">
        <v>9.5139999999999999E-3</v>
      </c>
      <c r="C22" s="20">
        <v>173433.78054424</v>
      </c>
      <c r="D22" s="21">
        <v>444847.40588957997</v>
      </c>
      <c r="E22" s="21">
        <v>448166.79510780005</v>
      </c>
      <c r="F22" s="21">
        <v>667345.75620163989</v>
      </c>
      <c r="G22" s="22">
        <f>+C22+D22+E22+F22</f>
        <v>1733793.7377432599</v>
      </c>
    </row>
    <row r="23" spans="1:7">
      <c r="A23" s="30" t="s">
        <v>23</v>
      </c>
      <c r="B23" s="19">
        <v>6.0369999999999998E-3</v>
      </c>
      <c r="C23" s="20">
        <v>110050.42391692</v>
      </c>
      <c r="D23" s="21">
        <v>282272.83890639001</v>
      </c>
      <c r="E23" s="21">
        <v>284379.11940989998</v>
      </c>
      <c r="F23" s="21">
        <v>423456.62499361992</v>
      </c>
      <c r="G23" s="22">
        <f t="shared" ref="G23:G43" si="4">+C23+D23+E23+F23</f>
        <v>1100159.0072268299</v>
      </c>
    </row>
    <row r="24" spans="1:7">
      <c r="A24" s="30" t="s">
        <v>24</v>
      </c>
      <c r="B24" s="19">
        <v>9.776E-3</v>
      </c>
      <c r="C24" s="20">
        <v>178209.86321216001</v>
      </c>
      <c r="D24" s="21">
        <v>457097.77590671997</v>
      </c>
      <c r="E24" s="21">
        <v>460508.57567520003</v>
      </c>
      <c r="F24" s="21">
        <v>685723.36689375993</v>
      </c>
      <c r="G24" s="22">
        <f t="shared" si="4"/>
        <v>1781539.5816878399</v>
      </c>
    </row>
    <row r="25" spans="1:7">
      <c r="A25" s="30" t="s">
        <v>25</v>
      </c>
      <c r="B25" s="19">
        <v>9.8600000000000007E-3</v>
      </c>
      <c r="C25" s="20">
        <v>179741.12635760001</v>
      </c>
      <c r="D25" s="21">
        <v>461025.37545420002</v>
      </c>
      <c r="E25" s="21">
        <v>464465.48242200009</v>
      </c>
      <c r="F25" s="21">
        <v>691615.42528359999</v>
      </c>
      <c r="G25" s="22">
        <f t="shared" si="4"/>
        <v>1796847.4095174</v>
      </c>
    </row>
    <row r="26" spans="1:7">
      <c r="A26" s="30" t="s">
        <v>26</v>
      </c>
      <c r="B26" s="19">
        <v>1.3226999999999999E-2</v>
      </c>
      <c r="C26" s="20">
        <v>241119.25743731999</v>
      </c>
      <c r="D26" s="21">
        <v>618456.65731568995</v>
      </c>
      <c r="E26" s="21">
        <v>623071.49452289997</v>
      </c>
      <c r="F26" s="21">
        <v>927788.76574301976</v>
      </c>
      <c r="G26" s="22">
        <f t="shared" si="4"/>
        <v>2410436.1750189299</v>
      </c>
    </row>
    <row r="27" spans="1:7">
      <c r="A27" s="30" t="s">
        <v>27</v>
      </c>
      <c r="B27" s="19">
        <v>7.1009999999999997E-3</v>
      </c>
      <c r="C27" s="20">
        <v>129446.42375916</v>
      </c>
      <c r="D27" s="21">
        <v>332022.43317446997</v>
      </c>
      <c r="E27" s="21">
        <v>334499.9382027</v>
      </c>
      <c r="F27" s="21">
        <v>498089.36459825991</v>
      </c>
      <c r="G27" s="22">
        <f t="shared" si="4"/>
        <v>1294058.15973459</v>
      </c>
    </row>
    <row r="28" spans="1:7">
      <c r="A28" s="30" t="s">
        <v>28</v>
      </c>
      <c r="B28" s="19">
        <v>2.3536999999999999E-2</v>
      </c>
      <c r="C28" s="20">
        <v>429063.57921691996</v>
      </c>
      <c r="D28" s="21">
        <v>1100522.7446313899</v>
      </c>
      <c r="E28" s="21">
        <v>1108734.6916599001</v>
      </c>
      <c r="F28" s="21">
        <v>1650968.7895436196</v>
      </c>
      <c r="G28" s="22">
        <f t="shared" si="4"/>
        <v>4289289.8050518297</v>
      </c>
    </row>
    <row r="29" spans="1:7">
      <c r="A29" s="30" t="s">
        <v>29</v>
      </c>
      <c r="B29" s="19">
        <v>6.2630000000000003E-3</v>
      </c>
      <c r="C29" s="20">
        <v>114170.25095108</v>
      </c>
      <c r="D29" s="21">
        <v>292839.95197460998</v>
      </c>
      <c r="E29" s="21">
        <v>295025.08280010003</v>
      </c>
      <c r="F29" s="21">
        <v>439309.06780437997</v>
      </c>
      <c r="G29" s="22">
        <f t="shared" si="4"/>
        <v>1141344.3535301699</v>
      </c>
    </row>
    <row r="30" spans="1:7">
      <c r="A30" s="30" t="s">
        <v>30</v>
      </c>
      <c r="B30" s="19">
        <v>1.1436999999999999E-2</v>
      </c>
      <c r="C30" s="20">
        <v>208488.76898091999</v>
      </c>
      <c r="D30" s="21">
        <v>534761.38124438992</v>
      </c>
      <c r="E30" s="21">
        <v>538751.69598990004</v>
      </c>
      <c r="F30" s="21">
        <v>802231.80719761981</v>
      </c>
      <c r="G30" s="22">
        <f t="shared" si="4"/>
        <v>2084233.6534128296</v>
      </c>
    </row>
    <row r="31" spans="1:7">
      <c r="A31" s="30" t="s">
        <v>31</v>
      </c>
      <c r="B31" s="19">
        <v>7.4910000000000003E-3</v>
      </c>
      <c r="C31" s="20">
        <v>195360.12979156</v>
      </c>
      <c r="D31" s="21">
        <v>501087.19678777002</v>
      </c>
      <c r="E31" s="21">
        <v>504826.23095570004</v>
      </c>
      <c r="F31" s="21">
        <v>751714.86997965991</v>
      </c>
      <c r="G31" s="22">
        <f t="shared" si="4"/>
        <v>1952988.42751469</v>
      </c>
    </row>
    <row r="32" spans="1:7">
      <c r="A32" s="30" t="s">
        <v>32</v>
      </c>
      <c r="B32" s="19">
        <v>5.7369999999999999E-3</v>
      </c>
      <c r="C32" s="20">
        <v>104581.62696892</v>
      </c>
      <c r="D32" s="21">
        <v>268245.69766538998</v>
      </c>
      <c r="E32" s="21">
        <v>270247.30959990004</v>
      </c>
      <c r="F32" s="21">
        <v>402413.55931561993</v>
      </c>
      <c r="G32" s="22">
        <f t="shared" si="4"/>
        <v>1045488.19354983</v>
      </c>
    </row>
    <row r="33" spans="1:7">
      <c r="A33" s="30" t="s">
        <v>33</v>
      </c>
      <c r="B33" s="19">
        <v>3.0569999999999998E-3</v>
      </c>
      <c r="C33" s="20">
        <v>114531.31090011999</v>
      </c>
      <c r="D33" s="21">
        <v>293766.04924579</v>
      </c>
      <c r="E33" s="21">
        <v>295958.08196390001</v>
      </c>
      <c r="F33" s="21">
        <v>440698.35925881995</v>
      </c>
      <c r="G33" s="22">
        <f t="shared" si="4"/>
        <v>1144953.80136863</v>
      </c>
    </row>
    <row r="34" spans="1:7">
      <c r="A34" s="30" t="s">
        <v>34</v>
      </c>
      <c r="B34" s="19">
        <v>8.4180000000000001E-3</v>
      </c>
      <c r="C34" s="20">
        <v>153454.44236088</v>
      </c>
      <c r="D34" s="21">
        <v>393601.58322246</v>
      </c>
      <c r="E34" s="21">
        <v>396538.58326860005</v>
      </c>
      <c r="F34" s="21">
        <v>590468.42292467994</v>
      </c>
      <c r="G34" s="22">
        <f t="shared" si="4"/>
        <v>1534063.0317766201</v>
      </c>
    </row>
    <row r="35" spans="1:7">
      <c r="A35" s="30" t="s">
        <v>35</v>
      </c>
      <c r="B35" s="19">
        <v>7.6519999999999999E-3</v>
      </c>
      <c r="C35" s="20">
        <v>139490.78082032001</v>
      </c>
      <c r="D35" s="21">
        <v>357785.61592044</v>
      </c>
      <c r="E35" s="21">
        <v>360455.36222040001</v>
      </c>
      <c r="F35" s="21">
        <v>536738.46189351997</v>
      </c>
      <c r="G35" s="22">
        <f t="shared" si="4"/>
        <v>1394470.2208546801</v>
      </c>
    </row>
    <row r="36" spans="1:7">
      <c r="A36" s="30" t="s">
        <v>36</v>
      </c>
      <c r="B36" s="19">
        <v>1.1672E-2</v>
      </c>
      <c r="C36" s="20">
        <v>212772.65992352</v>
      </c>
      <c r="D36" s="21">
        <v>545749.30854984</v>
      </c>
      <c r="E36" s="21">
        <v>549821.61367440003</v>
      </c>
      <c r="F36" s="21">
        <v>818715.54197871988</v>
      </c>
      <c r="G36" s="22">
        <f t="shared" si="4"/>
        <v>2127059.12412648</v>
      </c>
    </row>
    <row r="37" spans="1:7">
      <c r="A37" s="30" t="s">
        <v>37</v>
      </c>
      <c r="B37" s="19">
        <v>1.0611000000000001E-2</v>
      </c>
      <c r="C37" s="20">
        <v>193431.34805076002</v>
      </c>
      <c r="D37" s="21">
        <v>496139.98569417</v>
      </c>
      <c r="E37" s="21">
        <v>499842.11297970009</v>
      </c>
      <c r="F37" s="21">
        <v>744293.23303085996</v>
      </c>
      <c r="G37" s="22">
        <f t="shared" si="4"/>
        <v>1933706.6797554898</v>
      </c>
    </row>
    <row r="38" spans="1:7">
      <c r="A38" s="30" t="s">
        <v>38</v>
      </c>
      <c r="B38" s="19">
        <v>2.1444999999999999E-2</v>
      </c>
      <c r="C38" s="20">
        <v>390927.83516620001</v>
      </c>
      <c r="D38" s="21">
        <v>1002706.8130441499</v>
      </c>
      <c r="E38" s="21">
        <v>1010188.8712515</v>
      </c>
      <c r="F38" s="21">
        <v>1504228.4782156998</v>
      </c>
      <c r="G38" s="22">
        <f t="shared" si="4"/>
        <v>3908051.9976775497</v>
      </c>
    </row>
    <row r="39" spans="1:7">
      <c r="A39" s="30" t="s">
        <v>39</v>
      </c>
      <c r="B39" s="19">
        <v>1.0461E-2</v>
      </c>
      <c r="C39" s="20">
        <v>190696.94957676</v>
      </c>
      <c r="D39" s="21">
        <v>489126.41507366998</v>
      </c>
      <c r="E39" s="21">
        <v>492776.20807470003</v>
      </c>
      <c r="F39" s="21">
        <v>733771.70019185985</v>
      </c>
      <c r="G39" s="22">
        <f t="shared" si="4"/>
        <v>1906371.2729169899</v>
      </c>
    </row>
    <row r="40" spans="1:7">
      <c r="A40" s="30" t="s">
        <v>40</v>
      </c>
      <c r="B40" s="19">
        <v>1.1148999999999999E-2</v>
      </c>
      <c r="C40" s="20">
        <v>203238.72391084</v>
      </c>
      <c r="D40" s="21">
        <v>521295.32565302995</v>
      </c>
      <c r="E40" s="21">
        <v>525185.15857229999</v>
      </c>
      <c r="F40" s="21">
        <v>782030.4641467398</v>
      </c>
      <c r="G40" s="22">
        <f t="shared" si="4"/>
        <v>2031749.6722829097</v>
      </c>
    </row>
    <row r="41" spans="1:7">
      <c r="A41" s="30" t="s">
        <v>41</v>
      </c>
      <c r="B41" s="19">
        <v>8.1770000000000002E-3</v>
      </c>
      <c r="C41" s="20">
        <v>149061.17547931999</v>
      </c>
      <c r="D41" s="21">
        <v>382333.11309219</v>
      </c>
      <c r="E41" s="21">
        <v>385186.02938790002</v>
      </c>
      <c r="F41" s="21">
        <v>573563.82683001994</v>
      </c>
      <c r="G41" s="22">
        <f t="shared" si="4"/>
        <v>1490144.1447894298</v>
      </c>
    </row>
    <row r="42" spans="1:7">
      <c r="A42" s="30" t="s">
        <v>42</v>
      </c>
      <c r="B42" s="19">
        <v>1.8797999999999999E-2</v>
      </c>
      <c r="C42" s="20">
        <v>342674.81676168001</v>
      </c>
      <c r="D42" s="21">
        <v>878940.67016105994</v>
      </c>
      <c r="E42" s="21">
        <v>885499.20269459998</v>
      </c>
      <c r="F42" s="21">
        <v>1318558.4953834796</v>
      </c>
      <c r="G42" s="22">
        <f t="shared" si="4"/>
        <v>3425673.1850008196</v>
      </c>
    </row>
    <row r="43" spans="1:7" ht="15.75" thickBot="1">
      <c r="A43" s="31" t="s">
        <v>43</v>
      </c>
      <c r="B43" s="24">
        <v>1.11E-2</v>
      </c>
      <c r="C43" s="25">
        <v>202345.48707600002</v>
      </c>
      <c r="D43" s="26">
        <v>519004.22591700003</v>
      </c>
      <c r="E43" s="26">
        <v>522876.96297000005</v>
      </c>
      <c r="F43" s="26">
        <v>778593.43008599989</v>
      </c>
      <c r="G43" s="27">
        <f t="shared" si="4"/>
        <v>2022820.1060490001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3066982.4913639594</v>
      </c>
      <c r="D45" s="12">
        <f t="shared" ref="D45:F45" si="5">SUM(D46:D81)</f>
        <v>7866628.9877060698</v>
      </c>
      <c r="E45" s="12">
        <f t="shared" si="5"/>
        <v>7925328.6037586993</v>
      </c>
      <c r="F45" s="12">
        <f t="shared" si="5"/>
        <v>11801263.457551057</v>
      </c>
      <c r="G45" s="13">
        <f>SUM(G46:G81)</f>
        <v>30660203.540379792</v>
      </c>
    </row>
    <row r="46" spans="1:7">
      <c r="A46" s="29" t="s">
        <v>45</v>
      </c>
      <c r="B46" s="15">
        <v>3.9699999999999996E-3</v>
      </c>
      <c r="C46" s="16">
        <v>72370.412945199991</v>
      </c>
      <c r="D46" s="17">
        <v>185625.83575589999</v>
      </c>
      <c r="E46" s="17">
        <v>187010.949819</v>
      </c>
      <c r="F46" s="17">
        <v>278469.90247219993</v>
      </c>
      <c r="G46" s="18">
        <f>+C46+D46+E46+F46</f>
        <v>723477.10099229985</v>
      </c>
    </row>
    <row r="47" spans="1:7">
      <c r="A47" s="30" t="s">
        <v>46</v>
      </c>
      <c r="B47" s="19">
        <v>3.3679999999999999E-3</v>
      </c>
      <c r="C47" s="20">
        <v>120200.63040287999</v>
      </c>
      <c r="D47" s="21">
        <v>308307.51899896003</v>
      </c>
      <c r="E47" s="21">
        <v>310608.05813360005</v>
      </c>
      <c r="F47" s="21">
        <v>462513.00401168002</v>
      </c>
      <c r="G47" s="22">
        <f>+C47+D47+E47+F47</f>
        <v>1201629.21154712</v>
      </c>
    </row>
    <row r="48" spans="1:7">
      <c r="A48" s="30" t="s">
        <v>47</v>
      </c>
      <c r="B48" s="19">
        <v>3.16E-3</v>
      </c>
      <c r="C48" s="20">
        <v>57604.661185600002</v>
      </c>
      <c r="D48" s="21">
        <v>147752.5544052</v>
      </c>
      <c r="E48" s="21">
        <v>148855.06333200002</v>
      </c>
      <c r="F48" s="21">
        <v>221653.62514159997</v>
      </c>
      <c r="G48" s="22">
        <f t="shared" ref="G48:G81" si="6">+C48+D48+E48+F48</f>
        <v>575865.90406440001</v>
      </c>
    </row>
    <row r="49" spans="1:7">
      <c r="A49" s="30" t="s">
        <v>48</v>
      </c>
      <c r="B49" s="19">
        <v>4.4039999999999999E-3</v>
      </c>
      <c r="C49" s="20">
        <v>80281.93919664</v>
      </c>
      <c r="D49" s="21">
        <v>205918.43341788001</v>
      </c>
      <c r="E49" s="21">
        <v>207454.96801080002</v>
      </c>
      <c r="F49" s="21">
        <v>308912.20415303996</v>
      </c>
      <c r="G49" s="22">
        <f t="shared" si="6"/>
        <v>802567.54477836005</v>
      </c>
    </row>
    <row r="50" spans="1:7">
      <c r="A50" s="30" t="s">
        <v>49</v>
      </c>
      <c r="B50" s="19">
        <v>5.3880000000000004E-3</v>
      </c>
      <c r="C50" s="20">
        <v>98219.593186080005</v>
      </c>
      <c r="D50" s="21">
        <v>251927.45668836002</v>
      </c>
      <c r="E50" s="21">
        <v>253807.30418760004</v>
      </c>
      <c r="F50" s="21">
        <v>377933.45957687998</v>
      </c>
      <c r="G50" s="22">
        <f t="shared" si="6"/>
        <v>981887.81363892008</v>
      </c>
    </row>
    <row r="51" spans="1:7">
      <c r="A51" s="30" t="s">
        <v>50</v>
      </c>
      <c r="B51" s="19">
        <v>3.1610000000000002E-3</v>
      </c>
      <c r="C51" s="20">
        <v>57622.890508760007</v>
      </c>
      <c r="D51" s="21">
        <v>147799.31154267001</v>
      </c>
      <c r="E51" s="21">
        <v>148902.16936470001</v>
      </c>
      <c r="F51" s="21">
        <v>221723.76869385998</v>
      </c>
      <c r="G51" s="22">
        <f t="shared" si="6"/>
        <v>576048.14010999002</v>
      </c>
    </row>
    <row r="52" spans="1:7">
      <c r="A52" s="30" t="s">
        <v>51</v>
      </c>
      <c r="B52" s="19">
        <v>5.0809999999999996E-3</v>
      </c>
      <c r="C52" s="20">
        <v>92623.190975959995</v>
      </c>
      <c r="D52" s="21">
        <v>237573.01548506998</v>
      </c>
      <c r="E52" s="21">
        <v>239345.7521487</v>
      </c>
      <c r="F52" s="21">
        <v>356399.38903305994</v>
      </c>
      <c r="G52" s="22">
        <f t="shared" si="6"/>
        <v>925941.34764278994</v>
      </c>
    </row>
    <row r="53" spans="1:7">
      <c r="A53" s="30" t="s">
        <v>52</v>
      </c>
      <c r="B53" s="19">
        <v>3.3519999999999999E-3</v>
      </c>
      <c r="C53" s="20">
        <v>61104.691232320001</v>
      </c>
      <c r="D53" s="21">
        <v>156729.92479943999</v>
      </c>
      <c r="E53" s="21">
        <v>157899.42161039999</v>
      </c>
      <c r="F53" s="21">
        <v>235121.18717551997</v>
      </c>
      <c r="G53" s="22">
        <f t="shared" si="6"/>
        <v>610855.22481767996</v>
      </c>
    </row>
    <row r="54" spans="1:7">
      <c r="A54" s="30" t="s">
        <v>53</v>
      </c>
      <c r="B54" s="19">
        <v>3.797E-3</v>
      </c>
      <c r="C54" s="20">
        <v>69216.740038520002</v>
      </c>
      <c r="D54" s="21">
        <v>177536.85097358999</v>
      </c>
      <c r="E54" s="21">
        <v>178861.60616190001</v>
      </c>
      <c r="F54" s="21">
        <v>266335.06793121999</v>
      </c>
      <c r="G54" s="22">
        <f t="shared" si="6"/>
        <v>691950.26510523004</v>
      </c>
    </row>
    <row r="55" spans="1:7">
      <c r="A55" s="30" t="s">
        <v>54</v>
      </c>
      <c r="B55" s="19">
        <v>3.3890000000000001E-3</v>
      </c>
      <c r="C55" s="20">
        <v>61779.176189240003</v>
      </c>
      <c r="D55" s="21">
        <v>158459.93888582999</v>
      </c>
      <c r="E55" s="21">
        <v>159642.3448203</v>
      </c>
      <c r="F55" s="21">
        <v>237716.49860913996</v>
      </c>
      <c r="G55" s="22">
        <f t="shared" si="6"/>
        <v>617597.95850451</v>
      </c>
    </row>
    <row r="56" spans="1:7">
      <c r="A56" s="30" t="s">
        <v>55</v>
      </c>
      <c r="B56" s="19">
        <v>4.6779999999999999E-3</v>
      </c>
      <c r="C56" s="20">
        <v>144081.04374247999</v>
      </c>
      <c r="D56" s="21">
        <v>369559.36908465996</v>
      </c>
      <c r="E56" s="21">
        <v>372316.96097060002</v>
      </c>
      <c r="F56" s="21">
        <v>554401.05747227999</v>
      </c>
      <c r="G56" s="22">
        <f t="shared" si="6"/>
        <v>1440358.4312700201</v>
      </c>
    </row>
    <row r="57" spans="1:7">
      <c r="A57" s="30" t="s">
        <v>56</v>
      </c>
      <c r="B57" s="19">
        <v>3.1459999999999999E-3</v>
      </c>
      <c r="C57" s="20">
        <v>57349.450661360002</v>
      </c>
      <c r="D57" s="21">
        <v>147097.95448061998</v>
      </c>
      <c r="E57" s="21">
        <v>148195.5788742</v>
      </c>
      <c r="F57" s="21">
        <v>220671.61540995995</v>
      </c>
      <c r="G57" s="22">
        <f t="shared" si="6"/>
        <v>573314.59942613996</v>
      </c>
    </row>
    <row r="58" spans="1:7">
      <c r="A58" s="30" t="s">
        <v>57</v>
      </c>
      <c r="B58" s="19">
        <v>3.1619999999999999E-3</v>
      </c>
      <c r="C58" s="20">
        <v>116445.38983191999</v>
      </c>
      <c r="D58" s="21">
        <v>298675.54868014</v>
      </c>
      <c r="E58" s="21">
        <v>300904.21539739997</v>
      </c>
      <c r="F58" s="21">
        <v>448063.43224611995</v>
      </c>
      <c r="G58" s="22">
        <f t="shared" si="6"/>
        <v>1164088.5861555799</v>
      </c>
    </row>
    <row r="59" spans="1:7">
      <c r="A59" s="30" t="s">
        <v>58</v>
      </c>
      <c r="B59" s="19">
        <v>4.2310000000000004E-3</v>
      </c>
      <c r="C59" s="20">
        <v>135932.53628996</v>
      </c>
      <c r="D59" s="21">
        <v>348658.92863556999</v>
      </c>
      <c r="E59" s="21">
        <v>351260.56435370003</v>
      </c>
      <c r="F59" s="21">
        <v>523046.88961205998</v>
      </c>
      <c r="G59" s="22">
        <f t="shared" si="6"/>
        <v>1358898.91889129</v>
      </c>
    </row>
    <row r="60" spans="1:7">
      <c r="A60" s="30" t="s">
        <v>59</v>
      </c>
      <c r="B60" s="19">
        <v>3.176E-3</v>
      </c>
      <c r="C60" s="20">
        <v>57896.330356160004</v>
      </c>
      <c r="D60" s="21">
        <v>148500.66860472001</v>
      </c>
      <c r="E60" s="21">
        <v>149608.75985520001</v>
      </c>
      <c r="F60" s="21">
        <v>222775.92197775998</v>
      </c>
      <c r="G60" s="22">
        <f t="shared" si="6"/>
        <v>578781.68079383997</v>
      </c>
    </row>
    <row r="61" spans="1:7">
      <c r="A61" s="30" t="s">
        <v>60</v>
      </c>
      <c r="B61" s="19">
        <v>4.0860000000000002E-3</v>
      </c>
      <c r="C61" s="20">
        <v>74485.014431760006</v>
      </c>
      <c r="D61" s="21">
        <v>191049.66370242002</v>
      </c>
      <c r="E61" s="21">
        <v>192475.24961220002</v>
      </c>
      <c r="F61" s="21">
        <v>286606.55453435995</v>
      </c>
      <c r="G61" s="22">
        <f t="shared" si="6"/>
        <v>744616.48228074005</v>
      </c>
    </row>
    <row r="62" spans="1:7">
      <c r="A62" s="30" t="s">
        <v>61</v>
      </c>
      <c r="B62" s="19">
        <v>3.2000000000000002E-3</v>
      </c>
      <c r="C62" s="20">
        <v>117138.104112</v>
      </c>
      <c r="D62" s="21">
        <v>300452.31990400003</v>
      </c>
      <c r="E62" s="21">
        <v>302694.24464000005</v>
      </c>
      <c r="F62" s="21">
        <v>450728.88723200001</v>
      </c>
      <c r="G62" s="22">
        <f t="shared" si="6"/>
        <v>1171013.5558879999</v>
      </c>
    </row>
    <row r="63" spans="1:7">
      <c r="A63" s="30" t="s">
        <v>62</v>
      </c>
      <c r="B63" s="19">
        <v>5.2919999999999998E-3</v>
      </c>
      <c r="C63" s="20">
        <v>96469.578162720005</v>
      </c>
      <c r="D63" s="21">
        <v>247438.77149123998</v>
      </c>
      <c r="E63" s="21">
        <v>249285.12504840002</v>
      </c>
      <c r="F63" s="21">
        <v>371199.67855991994</v>
      </c>
      <c r="G63" s="22">
        <f t="shared" si="6"/>
        <v>964393.15326227993</v>
      </c>
    </row>
    <row r="64" spans="1:7">
      <c r="A64" s="30" t="s">
        <v>63</v>
      </c>
      <c r="B64" s="19">
        <v>3.2360000000000002E-3</v>
      </c>
      <c r="C64" s="20">
        <v>58990.08974576</v>
      </c>
      <c r="D64" s="21">
        <v>151306.09685292002</v>
      </c>
      <c r="E64" s="21">
        <v>152435.12181720001</v>
      </c>
      <c r="F64" s="21">
        <v>226984.53511335998</v>
      </c>
      <c r="G64" s="22">
        <f t="shared" si="6"/>
        <v>589715.84352924</v>
      </c>
    </row>
    <row r="65" spans="1:7">
      <c r="A65" s="30" t="s">
        <v>64</v>
      </c>
      <c r="B65" s="19">
        <v>4.9230000000000003E-3</v>
      </c>
      <c r="C65" s="20">
        <v>89742.95791668001</v>
      </c>
      <c r="D65" s="21">
        <v>230185.38776481</v>
      </c>
      <c r="E65" s="21">
        <v>231902.99898210002</v>
      </c>
      <c r="F65" s="21">
        <v>345316.70777598</v>
      </c>
      <c r="G65" s="22">
        <f t="shared" si="6"/>
        <v>897148.05243957008</v>
      </c>
    </row>
    <row r="66" spans="1:7">
      <c r="A66" s="30" t="s">
        <v>65</v>
      </c>
      <c r="B66" s="19">
        <v>5.1710000000000002E-3</v>
      </c>
      <c r="C66" s="20">
        <v>94263.830060360007</v>
      </c>
      <c r="D66" s="21">
        <v>241781.15785737001</v>
      </c>
      <c r="E66" s="21">
        <v>243585.29509170004</v>
      </c>
      <c r="F66" s="21">
        <v>362712.30873645999</v>
      </c>
      <c r="G66" s="22">
        <f t="shared" si="6"/>
        <v>942342.59174588998</v>
      </c>
    </row>
    <row r="67" spans="1:7">
      <c r="A67" s="30" t="s">
        <v>66</v>
      </c>
      <c r="B67" s="19">
        <v>3.1459999999999999E-3</v>
      </c>
      <c r="C67" s="20">
        <v>57349.450661360002</v>
      </c>
      <c r="D67" s="21">
        <v>147097.95448061998</v>
      </c>
      <c r="E67" s="21">
        <v>148195.5788742</v>
      </c>
      <c r="F67" s="21">
        <v>220671.61540995995</v>
      </c>
      <c r="G67" s="22">
        <f t="shared" si="6"/>
        <v>573314.59942613996</v>
      </c>
    </row>
    <row r="68" spans="1:7">
      <c r="A68" s="30" t="s">
        <v>67</v>
      </c>
      <c r="B68" s="19">
        <v>3.4629999999999999E-3</v>
      </c>
      <c r="C68" s="20">
        <v>63128.146103079998</v>
      </c>
      <c r="D68" s="21">
        <v>161919.96705861</v>
      </c>
      <c r="E68" s="21">
        <v>163128.19124010002</v>
      </c>
      <c r="F68" s="21">
        <v>242907.12147637995</v>
      </c>
      <c r="G68" s="22">
        <f t="shared" si="6"/>
        <v>631083.42587816995</v>
      </c>
    </row>
    <row r="69" spans="1:7">
      <c r="A69" s="30" t="s">
        <v>68</v>
      </c>
      <c r="B69" s="19">
        <v>3.0760000000000002E-3</v>
      </c>
      <c r="C69" s="20">
        <v>56073.398040160006</v>
      </c>
      <c r="D69" s="21">
        <v>143824.95485772</v>
      </c>
      <c r="E69" s="21">
        <v>144898.15658520002</v>
      </c>
      <c r="F69" s="21">
        <v>215761.56675175999</v>
      </c>
      <c r="G69" s="22">
        <f t="shared" si="6"/>
        <v>560558.07623483997</v>
      </c>
    </row>
    <row r="70" spans="1:7">
      <c r="A70" s="30" t="s">
        <v>69</v>
      </c>
      <c r="B70" s="19">
        <v>4.8320000000000004E-3</v>
      </c>
      <c r="C70" s="20">
        <v>88084.089509120007</v>
      </c>
      <c r="D70" s="21">
        <v>225930.48825504002</v>
      </c>
      <c r="E70" s="21">
        <v>227616.35000640003</v>
      </c>
      <c r="F70" s="21">
        <v>338933.64452032</v>
      </c>
      <c r="G70" s="22">
        <f t="shared" si="6"/>
        <v>880564.57229088002</v>
      </c>
    </row>
    <row r="71" spans="1:7">
      <c r="A71" s="30" t="s">
        <v>70</v>
      </c>
      <c r="B71" s="19">
        <v>5.2490000000000002E-3</v>
      </c>
      <c r="C71" s="20">
        <v>95685.717266840002</v>
      </c>
      <c r="D71" s="21">
        <v>245428.21458003001</v>
      </c>
      <c r="E71" s="21">
        <v>247259.56564230003</v>
      </c>
      <c r="F71" s="21">
        <v>368183.50581273995</v>
      </c>
      <c r="G71" s="22">
        <f t="shared" si="6"/>
        <v>956557.00330191001</v>
      </c>
    </row>
    <row r="72" spans="1:7">
      <c r="A72" s="30" t="s">
        <v>71</v>
      </c>
      <c r="B72" s="19">
        <v>6.365E-3</v>
      </c>
      <c r="C72" s="20">
        <v>116029.6419134</v>
      </c>
      <c r="D72" s="21">
        <v>297609.17999654997</v>
      </c>
      <c r="E72" s="21">
        <v>299829.89813550003</v>
      </c>
      <c r="F72" s="21">
        <v>446463.71013489994</v>
      </c>
      <c r="G72" s="22">
        <f t="shared" si="6"/>
        <v>1159932.4301803499</v>
      </c>
    </row>
    <row r="73" spans="1:7">
      <c r="A73" s="30" t="s">
        <v>72</v>
      </c>
      <c r="B73" s="19">
        <v>3.3679999999999999E-3</v>
      </c>
      <c r="C73" s="20">
        <v>120200.63040287999</v>
      </c>
      <c r="D73" s="21">
        <v>308307.51899896003</v>
      </c>
      <c r="E73" s="21">
        <v>310608.05813360005</v>
      </c>
      <c r="F73" s="21">
        <v>462513.00401168002</v>
      </c>
      <c r="G73" s="22">
        <f t="shared" si="6"/>
        <v>1201629.21154712</v>
      </c>
    </row>
    <row r="74" spans="1:7">
      <c r="A74" s="30" t="s">
        <v>73</v>
      </c>
      <c r="B74" s="19">
        <v>4.0769999999999999E-3</v>
      </c>
      <c r="C74" s="20">
        <v>74320.950523320003</v>
      </c>
      <c r="D74" s="21">
        <v>190628.84946519</v>
      </c>
      <c r="E74" s="21">
        <v>192051.29531790002</v>
      </c>
      <c r="F74" s="21">
        <v>285975.26256401994</v>
      </c>
      <c r="G74" s="22">
        <f t="shared" si="6"/>
        <v>742976.35787042999</v>
      </c>
    </row>
    <row r="75" spans="1:7">
      <c r="A75" s="30" t="s">
        <v>74</v>
      </c>
      <c r="B75" s="19">
        <v>3.1870000000000002E-3</v>
      </c>
      <c r="C75" s="20">
        <v>58096.852910920003</v>
      </c>
      <c r="D75" s="21">
        <v>149014.99711689001</v>
      </c>
      <c r="E75" s="21">
        <v>150126.92621490001</v>
      </c>
      <c r="F75" s="21">
        <v>223547.50105261998</v>
      </c>
      <c r="G75" s="22">
        <f t="shared" si="6"/>
        <v>580786.27729533007</v>
      </c>
    </row>
    <row r="76" spans="1:7">
      <c r="A76" s="30" t="s">
        <v>75</v>
      </c>
      <c r="B76" s="19">
        <v>5.587E-3</v>
      </c>
      <c r="C76" s="20">
        <v>101847.22849492</v>
      </c>
      <c r="D76" s="21">
        <v>261232.12704488999</v>
      </c>
      <c r="E76" s="21">
        <v>263181.40469490003</v>
      </c>
      <c r="F76" s="21">
        <v>391892.02647661994</v>
      </c>
      <c r="G76" s="22">
        <f t="shared" si="6"/>
        <v>1018152.7867113301</v>
      </c>
    </row>
    <row r="77" spans="1:7">
      <c r="A77" s="30" t="s">
        <v>76</v>
      </c>
      <c r="B77" s="19">
        <v>3.8440000000000002E-3</v>
      </c>
      <c r="C77" s="20">
        <v>70073.518227040011</v>
      </c>
      <c r="D77" s="21">
        <v>179734.43643468001</v>
      </c>
      <c r="E77" s="21">
        <v>181075.58969880003</v>
      </c>
      <c r="F77" s="21">
        <v>269631.81488743995</v>
      </c>
      <c r="G77" s="22">
        <f t="shared" si="6"/>
        <v>700515.35924796003</v>
      </c>
    </row>
    <row r="78" spans="1:7">
      <c r="A78" s="30" t="s">
        <v>77</v>
      </c>
      <c r="B78" s="19">
        <v>3.0569999999999998E-3</v>
      </c>
      <c r="C78" s="20">
        <v>55727.040900119995</v>
      </c>
      <c r="D78" s="21">
        <v>142936.56924578999</v>
      </c>
      <c r="E78" s="21">
        <v>144003.14196390001</v>
      </c>
      <c r="F78" s="21">
        <v>214428.83925881996</v>
      </c>
      <c r="G78" s="22">
        <f t="shared" si="6"/>
        <v>557095.59136862995</v>
      </c>
    </row>
    <row r="79" spans="1:7">
      <c r="A79" s="30" t="s">
        <v>78</v>
      </c>
      <c r="B79" s="19">
        <v>3.702E-3</v>
      </c>
      <c r="C79" s="20">
        <v>126289.22433832</v>
      </c>
      <c r="D79" s="21">
        <v>323924.40291394002</v>
      </c>
      <c r="E79" s="21">
        <v>326341.47305540001</v>
      </c>
      <c r="F79" s="21">
        <v>485940.95046651998</v>
      </c>
      <c r="G79" s="22">
        <f t="shared" si="6"/>
        <v>1262496.0507741799</v>
      </c>
    </row>
    <row r="80" spans="1:7">
      <c r="A80" s="30" t="s">
        <v>79</v>
      </c>
      <c r="B80" s="19">
        <v>3.0569999999999998E-3</v>
      </c>
      <c r="C80" s="20">
        <v>114531.31090011999</v>
      </c>
      <c r="D80" s="21">
        <v>293766.04924579</v>
      </c>
      <c r="E80" s="21">
        <v>295958.08196390001</v>
      </c>
      <c r="F80" s="21">
        <v>440698.35925881995</v>
      </c>
      <c r="G80" s="22">
        <f t="shared" si="6"/>
        <v>1144953.80136863</v>
      </c>
    </row>
    <row r="81" spans="1:7" ht="15.75" thickBot="1">
      <c r="A81" s="31" t="s">
        <v>80</v>
      </c>
      <c r="B81" s="24">
        <v>3.0569999999999998E-3</v>
      </c>
      <c r="C81" s="25">
        <v>55727.040000000001</v>
      </c>
      <c r="D81" s="26">
        <v>142936.57</v>
      </c>
      <c r="E81" s="26">
        <v>144003.14000000001</v>
      </c>
      <c r="F81" s="26">
        <v>214428.84</v>
      </c>
      <c r="G81" s="27">
        <f t="shared" si="6"/>
        <v>557095.59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2015-07-03T12:57:54Z</dcterms:modified>
</cp:coreProperties>
</file>