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mzo13" sheetId="6" r:id="rId1"/>
  </sheets>
  <calcPr calcId="124519"/>
</workbook>
</file>

<file path=xl/calcChain.xml><?xml version="1.0" encoding="utf-8"?>
<calcChain xmlns="http://schemas.openxmlformats.org/spreadsheetml/2006/main">
  <c r="G81" i="6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 s="1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/>
  <c r="F8"/>
  <c r="E8"/>
  <c r="D8"/>
  <c r="C8"/>
  <c r="C6" s="1"/>
  <c r="F6"/>
  <c r="E6"/>
  <c r="D6"/>
  <c r="G6" l="1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<sst xmlns="http://schemas.openxmlformats.org/spreadsheetml/2006/main" count="81" uniqueCount="81">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</sst>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L27" sqref="L27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41334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13183037.98</v>
      </c>
      <c r="D6" s="7">
        <f t="shared" ref="D6:F6" si="0">+D8+D20+D45</f>
        <v>25795091.389999997</v>
      </c>
      <c r="E6" s="7">
        <f t="shared" si="0"/>
        <v>33763858.099999994</v>
      </c>
      <c r="F6" s="7">
        <f t="shared" si="0"/>
        <v>39897772.350000001</v>
      </c>
      <c r="G6" s="8">
        <f>+G8+G20+G45</f>
        <v>112639759.82000002</v>
      </c>
    </row>
    <row r="7" spans="1:7" ht="15.75" thickBot="1"/>
    <row r="8" spans="1:7" ht="15.75" thickBot="1">
      <c r="A8" s="9" t="s">
        <v>9</v>
      </c>
      <c r="B8" s="10"/>
      <c r="C8" s="11">
        <f>SUM(C9:C18)</f>
        <v>7900488.7435216</v>
      </c>
      <c r="D8" s="12">
        <f t="shared" ref="D8:F8" si="1">SUM(D9:D18)</f>
        <v>15458791.039395198</v>
      </c>
      <c r="E8" s="12">
        <f t="shared" si="1"/>
        <v>20234408.874479279</v>
      </c>
      <c r="F8" s="12">
        <f t="shared" si="1"/>
        <v>23910414.424246483</v>
      </c>
      <c r="G8" s="13">
        <f>SUM(G9:G18)</f>
        <v>67504103.081642568</v>
      </c>
    </row>
    <row r="9" spans="1:7">
      <c r="A9" s="14" t="s">
        <v>10</v>
      </c>
      <c r="B9" s="15">
        <v>4.7726999999999999E-2</v>
      </c>
      <c r="C9" s="16">
        <v>607725.00590220001</v>
      </c>
      <c r="D9" s="17">
        <v>1189128.1894884</v>
      </c>
      <c r="E9" s="17">
        <v>1556480.4472070099</v>
      </c>
      <c r="F9" s="17">
        <v>1839247.8261569103</v>
      </c>
      <c r="G9" s="18">
        <f>+C9+D9+E9+F9</f>
        <v>5192581.4687545206</v>
      </c>
    </row>
    <row r="10" spans="1:7">
      <c r="A10" s="14" t="s">
        <v>11</v>
      </c>
      <c r="B10" s="19">
        <v>2.6175E-2</v>
      </c>
      <c r="C10" s="20">
        <v>333295.66135499999</v>
      </c>
      <c r="D10" s="21">
        <v>652155.60080999997</v>
      </c>
      <c r="E10" s="21">
        <v>853623.22596524993</v>
      </c>
      <c r="F10" s="21">
        <v>1008701.8218127502</v>
      </c>
      <c r="G10" s="22">
        <f>+C10+D10+E10+F10</f>
        <v>2847776.3099430003</v>
      </c>
    </row>
    <row r="11" spans="1:7">
      <c r="A11" s="14" t="s">
        <v>12</v>
      </c>
      <c r="B11" s="19">
        <v>1.7652000000000001E-2</v>
      </c>
      <c r="C11" s="20">
        <v>224769.24600720001</v>
      </c>
      <c r="D11" s="21">
        <v>439803.27279840002</v>
      </c>
      <c r="E11" s="21">
        <v>575669.80648476002</v>
      </c>
      <c r="F11" s="21">
        <v>680252.32315716019</v>
      </c>
      <c r="G11" s="22">
        <f>+C11+D11+E11+F11</f>
        <v>1920494.6484475201</v>
      </c>
    </row>
    <row r="12" spans="1:7">
      <c r="A12" s="14" t="s">
        <v>13</v>
      </c>
      <c r="B12" s="19">
        <v>3.1026999999999999E-2</v>
      </c>
      <c r="C12" s="20">
        <v>395077.91728219995</v>
      </c>
      <c r="D12" s="21">
        <v>773044.19584840001</v>
      </c>
      <c r="E12" s="21">
        <v>1011857.4147860099</v>
      </c>
      <c r="F12" s="21">
        <v>1195682.5759459101</v>
      </c>
      <c r="G12" s="22">
        <f t="shared" ref="G12:G18" si="2">+C12+D12+E12+F12</f>
        <v>3375662.1038625198</v>
      </c>
    </row>
    <row r="13" spans="1:7">
      <c r="A13" s="14" t="s">
        <v>14</v>
      </c>
      <c r="B13" s="19">
        <v>2.1658E-2</v>
      </c>
      <c r="C13" s="20">
        <v>275779.08055880002</v>
      </c>
      <c r="D13" s="21">
        <v>539613.60085359996</v>
      </c>
      <c r="E13" s="21">
        <v>706314.10995054001</v>
      </c>
      <c r="F13" s="21">
        <v>834630.90952514007</v>
      </c>
      <c r="G13" s="22">
        <f t="shared" si="2"/>
        <v>2356337.7008880801</v>
      </c>
    </row>
    <row r="14" spans="1:7">
      <c r="A14" s="14" t="s">
        <v>15</v>
      </c>
      <c r="B14" s="19">
        <v>1.8377999999999999E-2</v>
      </c>
      <c r="C14" s="20">
        <v>234013.66435079998</v>
      </c>
      <c r="D14" s="21">
        <v>457891.71467759996</v>
      </c>
      <c r="E14" s="21">
        <v>599346.23292413994</v>
      </c>
      <c r="F14" s="21">
        <v>708230.06996274006</v>
      </c>
      <c r="G14" s="22">
        <f t="shared" si="2"/>
        <v>1999481.6819152799</v>
      </c>
    </row>
    <row r="15" spans="1:7">
      <c r="A15" s="14" t="s">
        <v>16</v>
      </c>
      <c r="B15" s="19">
        <v>8.7859999999999994E-2</v>
      </c>
      <c r="C15" s="20">
        <v>1118752.8865959998</v>
      </c>
      <c r="D15" s="21">
        <v>2189050.2803119998</v>
      </c>
      <c r="E15" s="21">
        <v>2865304.1693717996</v>
      </c>
      <c r="F15" s="21">
        <v>3385846.8792538</v>
      </c>
      <c r="G15" s="22">
        <f t="shared" si="2"/>
        <v>9558954.2155335993</v>
      </c>
    </row>
    <row r="16" spans="1:7">
      <c r="A16" s="14" t="s">
        <v>17</v>
      </c>
      <c r="B16" s="19">
        <v>2.4247999999999999E-2</v>
      </c>
      <c r="C16" s="20">
        <v>308758.47933279997</v>
      </c>
      <c r="D16" s="21">
        <v>604143.99268159992</v>
      </c>
      <c r="E16" s="21">
        <v>790779.59821223991</v>
      </c>
      <c r="F16" s="21">
        <v>934441.32856984006</v>
      </c>
      <c r="G16" s="22">
        <f t="shared" si="2"/>
        <v>2638123.3987964801</v>
      </c>
    </row>
    <row r="17" spans="1:7">
      <c r="A17" s="14" t="s">
        <v>18</v>
      </c>
      <c r="B17" s="19">
        <v>0.30665999999999999</v>
      </c>
      <c r="C17" s="20">
        <v>3904811.7482759999</v>
      </c>
      <c r="D17" s="21">
        <v>7640498.0532719996</v>
      </c>
      <c r="E17" s="21">
        <v>10000844.258815799</v>
      </c>
      <c r="F17" s="21">
        <v>11817707.762257801</v>
      </c>
      <c r="G17" s="22">
        <f t="shared" si="2"/>
        <v>33363861.822621599</v>
      </c>
    </row>
    <row r="18" spans="1:7" ht="15.75" thickBot="1">
      <c r="A18" s="23" t="s">
        <v>19</v>
      </c>
      <c r="B18" s="24">
        <v>3.9071000000000002E-2</v>
      </c>
      <c r="C18" s="25">
        <v>497505.05386059999</v>
      </c>
      <c r="D18" s="26">
        <v>973462.1386532</v>
      </c>
      <c r="E18" s="26">
        <v>1274189.61076173</v>
      </c>
      <c r="F18" s="26">
        <v>1505672.9276044304</v>
      </c>
      <c r="G18" s="27">
        <f t="shared" si="2"/>
        <v>4250829.7308799606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3140232.3014517995</v>
      </c>
      <c r="D20" s="12">
        <f t="shared" ref="D20:F20" si="3">SUM(D21:D43)</f>
        <v>6144454.6670995997</v>
      </c>
      <c r="E20" s="12">
        <f t="shared" si="3"/>
        <v>8042634.632893689</v>
      </c>
      <c r="F20" s="12">
        <f t="shared" si="3"/>
        <v>9503748.2043367904</v>
      </c>
      <c r="G20" s="13">
        <f>SUM(G21:G43)</f>
        <v>26831069.805781882</v>
      </c>
    </row>
    <row r="21" spans="1:7">
      <c r="A21" s="29" t="s">
        <v>21</v>
      </c>
      <c r="B21" s="15">
        <v>7.6429999999999996E-3</v>
      </c>
      <c r="C21" s="16">
        <v>97321.059779799994</v>
      </c>
      <c r="D21" s="17">
        <v>190426.94391559999</v>
      </c>
      <c r="E21" s="17">
        <v>249254.72076608997</v>
      </c>
      <c r="F21" s="17">
        <v>294537.07828519004</v>
      </c>
      <c r="G21" s="18">
        <f>+C21+D21+E21+F21</f>
        <v>831539.80274667998</v>
      </c>
    </row>
    <row r="22" spans="1:7">
      <c r="A22" s="30" t="s">
        <v>22</v>
      </c>
      <c r="B22" s="19">
        <v>9.5139999999999999E-3</v>
      </c>
      <c r="C22" s="20">
        <v>121145.17372039999</v>
      </c>
      <c r="D22" s="21">
        <v>237043.30032879999</v>
      </c>
      <c r="E22" s="21">
        <v>310272.06769181998</v>
      </c>
      <c r="F22" s="21">
        <v>366639.50841362006</v>
      </c>
      <c r="G22" s="22">
        <f>+C22+D22+E22+F22</f>
        <v>1035100.05015464</v>
      </c>
    </row>
    <row r="23" spans="1:7">
      <c r="A23" s="30" t="s">
        <v>23</v>
      </c>
      <c r="B23" s="19">
        <v>6.0369999999999998E-3</v>
      </c>
      <c r="C23" s="20">
        <v>76871.285868199993</v>
      </c>
      <c r="D23" s="21">
        <v>150413.1179404</v>
      </c>
      <c r="E23" s="21">
        <v>196879.59561230999</v>
      </c>
      <c r="F23" s="21">
        <v>232646.91110921002</v>
      </c>
      <c r="G23" s="22">
        <f t="shared" ref="G23:G43" si="4">+C23+D23+E23+F23</f>
        <v>656810.91053012002</v>
      </c>
    </row>
    <row r="24" spans="1:7">
      <c r="A24" s="30" t="s">
        <v>24</v>
      </c>
      <c r="B24" s="19">
        <v>9.776E-3</v>
      </c>
      <c r="C24" s="20">
        <v>124481.3136736</v>
      </c>
      <c r="D24" s="21">
        <v>243571.0851392</v>
      </c>
      <c r="E24" s="21">
        <v>318816.45299088</v>
      </c>
      <c r="F24" s="21">
        <v>376736.16084208008</v>
      </c>
      <c r="G24" s="22">
        <f t="shared" si="4"/>
        <v>1063605.0126457601</v>
      </c>
    </row>
    <row r="25" spans="1:7">
      <c r="A25" s="30" t="s">
        <v>25</v>
      </c>
      <c r="B25" s="19">
        <v>9.8600000000000007E-3</v>
      </c>
      <c r="C25" s="20">
        <v>125550.915796</v>
      </c>
      <c r="D25" s="21">
        <v>245663.96271200001</v>
      </c>
      <c r="E25" s="21">
        <v>321555.87423180003</v>
      </c>
      <c r="F25" s="21">
        <v>379973.25551380008</v>
      </c>
      <c r="G25" s="22">
        <f t="shared" si="4"/>
        <v>1072744.0082536</v>
      </c>
    </row>
    <row r="26" spans="1:7">
      <c r="A26" s="30" t="s">
        <v>26</v>
      </c>
      <c r="B26" s="19">
        <v>1.3226999999999999E-2</v>
      </c>
      <c r="C26" s="20">
        <v>168424.13420219999</v>
      </c>
      <c r="D26" s="21">
        <v>329553.47208839998</v>
      </c>
      <c r="E26" s="21">
        <v>431361.00897200993</v>
      </c>
      <c r="F26" s="21">
        <v>509726.80027191003</v>
      </c>
      <c r="G26" s="22">
        <f t="shared" si="4"/>
        <v>1439065.4155345201</v>
      </c>
    </row>
    <row r="27" spans="1:7">
      <c r="A27" s="30" t="s">
        <v>27</v>
      </c>
      <c r="B27" s="19">
        <v>7.1009999999999997E-3</v>
      </c>
      <c r="C27" s="20">
        <v>90419.579418599998</v>
      </c>
      <c r="D27" s="21">
        <v>176922.90052919998</v>
      </c>
      <c r="E27" s="21">
        <v>231578.93133062997</v>
      </c>
      <c r="F27" s="21">
        <v>273650.11028433003</v>
      </c>
      <c r="G27" s="22">
        <f t="shared" si="4"/>
        <v>772571.52156276</v>
      </c>
    </row>
    <row r="28" spans="1:7">
      <c r="A28" s="30" t="s">
        <v>28</v>
      </c>
      <c r="B28" s="19">
        <v>2.3536999999999999E-2</v>
      </c>
      <c r="C28" s="20">
        <v>299705.0613682</v>
      </c>
      <c r="D28" s="21">
        <v>586429.27894039999</v>
      </c>
      <c r="E28" s="21">
        <v>767592.35413730994</v>
      </c>
      <c r="F28" s="21">
        <v>907041.63438421011</v>
      </c>
      <c r="G28" s="22">
        <f t="shared" si="4"/>
        <v>2560768.3288301202</v>
      </c>
    </row>
    <row r="29" spans="1:7">
      <c r="A29" s="30" t="s">
        <v>29</v>
      </c>
      <c r="B29" s="19">
        <v>6.2630000000000003E-3</v>
      </c>
      <c r="C29" s="20">
        <v>79749.024911800007</v>
      </c>
      <c r="D29" s="21">
        <v>156043.9552196</v>
      </c>
      <c r="E29" s="21">
        <v>204249.94323669001</v>
      </c>
      <c r="F29" s="21">
        <v>241356.23724979005</v>
      </c>
      <c r="G29" s="22">
        <f t="shared" si="4"/>
        <v>681399.16061788006</v>
      </c>
    </row>
    <row r="30" spans="1:7">
      <c r="A30" s="30" t="s">
        <v>30</v>
      </c>
      <c r="B30" s="19">
        <v>1.1436999999999999E-2</v>
      </c>
      <c r="C30" s="20">
        <v>145631.42230819998</v>
      </c>
      <c r="D30" s="21">
        <v>284955.24762039998</v>
      </c>
      <c r="E30" s="21">
        <v>372985.24681430997</v>
      </c>
      <c r="F30" s="21">
        <v>440745.85429121001</v>
      </c>
      <c r="G30" s="22">
        <f t="shared" si="4"/>
        <v>1244317.7710341199</v>
      </c>
    </row>
    <row r="31" spans="1:7">
      <c r="A31" s="30" t="s">
        <v>31</v>
      </c>
      <c r="B31" s="19">
        <v>7.4910000000000003E-3</v>
      </c>
      <c r="C31" s="20">
        <v>136460.93927259999</v>
      </c>
      <c r="D31" s="21">
        <v>267011.47211720003</v>
      </c>
      <c r="E31" s="21">
        <v>349498.18280633003</v>
      </c>
      <c r="F31" s="21">
        <v>412991.86840303009</v>
      </c>
      <c r="G31" s="22">
        <f t="shared" si="4"/>
        <v>1165962.4625991601</v>
      </c>
    </row>
    <row r="32" spans="1:7">
      <c r="A32" s="30" t="s">
        <v>32</v>
      </c>
      <c r="B32" s="19">
        <v>5.7369999999999999E-3</v>
      </c>
      <c r="C32" s="20">
        <v>73051.278288200003</v>
      </c>
      <c r="D32" s="21">
        <v>142938.5551804</v>
      </c>
      <c r="E32" s="21">
        <v>187095.94832331</v>
      </c>
      <c r="F32" s="21">
        <v>221085.85871021004</v>
      </c>
      <c r="G32" s="22">
        <f t="shared" si="4"/>
        <v>624171.64050212002</v>
      </c>
    </row>
    <row r="33" spans="1:7">
      <c r="A33" s="30" t="s">
        <v>33</v>
      </c>
      <c r="B33" s="19">
        <v>3.0569999999999998E-3</v>
      </c>
      <c r="C33" s="20">
        <v>80001.227240200009</v>
      </c>
      <c r="D33" s="21">
        <v>156537.43452440001</v>
      </c>
      <c r="E33" s="21">
        <v>204895.87587490998</v>
      </c>
      <c r="F33" s="21">
        <v>242119.51394581003</v>
      </c>
      <c r="G33" s="22">
        <f t="shared" si="4"/>
        <v>683554.05158532003</v>
      </c>
    </row>
    <row r="34" spans="1:7">
      <c r="A34" s="30" t="s">
        <v>34</v>
      </c>
      <c r="B34" s="19">
        <v>8.4180000000000001E-3</v>
      </c>
      <c r="C34" s="20">
        <v>107189.4126948</v>
      </c>
      <c r="D34" s="21">
        <v>209736.2310456</v>
      </c>
      <c r="E34" s="21">
        <v>274529.14292934001</v>
      </c>
      <c r="F34" s="21">
        <v>324403.13031594007</v>
      </c>
      <c r="G34" s="22">
        <f t="shared" si="4"/>
        <v>915857.91698568012</v>
      </c>
    </row>
    <row r="35" spans="1:7">
      <c r="A35" s="30" t="s">
        <v>35</v>
      </c>
      <c r="B35" s="19">
        <v>7.6519999999999999E-3</v>
      </c>
      <c r="C35" s="20">
        <v>97435.6600072</v>
      </c>
      <c r="D35" s="21">
        <v>190651.18079839999</v>
      </c>
      <c r="E35" s="21">
        <v>249548.23018476</v>
      </c>
      <c r="F35" s="21">
        <v>294883.90985716006</v>
      </c>
      <c r="G35" s="22">
        <f t="shared" si="4"/>
        <v>832518.98084752006</v>
      </c>
    </row>
    <row r="36" spans="1:7">
      <c r="A36" s="30" t="s">
        <v>36</v>
      </c>
      <c r="B36" s="19">
        <v>1.1672E-2</v>
      </c>
      <c r="C36" s="20">
        <v>148623.76157919999</v>
      </c>
      <c r="D36" s="21">
        <v>290810.32178240002</v>
      </c>
      <c r="E36" s="21">
        <v>380649.10385735997</v>
      </c>
      <c r="F36" s="21">
        <v>449802.01200376009</v>
      </c>
      <c r="G36" s="22">
        <f t="shared" si="4"/>
        <v>1269885.19922272</v>
      </c>
    </row>
    <row r="37" spans="1:7">
      <c r="A37" s="30" t="s">
        <v>37</v>
      </c>
      <c r="B37" s="19">
        <v>1.0611000000000001E-2</v>
      </c>
      <c r="C37" s="20">
        <v>135113.66810460002</v>
      </c>
      <c r="D37" s="21">
        <v>264375.28482120001</v>
      </c>
      <c r="E37" s="21">
        <v>346047.60461193003</v>
      </c>
      <c r="F37" s="21">
        <v>408914.42335263011</v>
      </c>
      <c r="G37" s="22">
        <f t="shared" si="4"/>
        <v>1154450.9808903602</v>
      </c>
    </row>
    <row r="38" spans="1:7">
      <c r="A38" s="30" t="s">
        <v>38</v>
      </c>
      <c r="B38" s="19">
        <v>2.1444999999999999E-2</v>
      </c>
      <c r="C38" s="20">
        <v>273066.87517699995</v>
      </c>
      <c r="D38" s="21">
        <v>534306.66129399999</v>
      </c>
      <c r="E38" s="21">
        <v>699367.72037534998</v>
      </c>
      <c r="F38" s="21">
        <v>826422.5623218501</v>
      </c>
      <c r="G38" s="22">
        <f t="shared" si="4"/>
        <v>2333163.8191681998</v>
      </c>
    </row>
    <row r="39" spans="1:7">
      <c r="A39" s="30" t="s">
        <v>39</v>
      </c>
      <c r="B39" s="19">
        <v>1.0461E-2</v>
      </c>
      <c r="C39" s="20">
        <v>133203.6643146</v>
      </c>
      <c r="D39" s="21">
        <v>260638.00344119998</v>
      </c>
      <c r="E39" s="21">
        <v>341155.78096742998</v>
      </c>
      <c r="F39" s="21">
        <v>403133.89715313003</v>
      </c>
      <c r="G39" s="22">
        <f t="shared" si="4"/>
        <v>1138131.3458763598</v>
      </c>
    </row>
    <row r="40" spans="1:7">
      <c r="A40" s="30" t="s">
        <v>40</v>
      </c>
      <c r="B40" s="19">
        <v>1.1148999999999999E-2</v>
      </c>
      <c r="C40" s="20">
        <v>141964.21503139997</v>
      </c>
      <c r="D40" s="21">
        <v>277779.66737079999</v>
      </c>
      <c r="E40" s="21">
        <v>363592.94541686994</v>
      </c>
      <c r="F40" s="21">
        <v>429647.24398817006</v>
      </c>
      <c r="G40" s="22">
        <f t="shared" si="4"/>
        <v>1212984.0718072399</v>
      </c>
    </row>
    <row r="41" spans="1:7">
      <c r="A41" s="30" t="s">
        <v>41</v>
      </c>
      <c r="B41" s="19">
        <v>8.1770000000000002E-3</v>
      </c>
      <c r="C41" s="20">
        <v>104120.6732722</v>
      </c>
      <c r="D41" s="21">
        <v>203731.66562839999</v>
      </c>
      <c r="E41" s="21">
        <v>266669.61294050998</v>
      </c>
      <c r="F41" s="21">
        <v>315115.75155541004</v>
      </c>
      <c r="G41" s="22">
        <f t="shared" si="4"/>
        <v>889637.70339651988</v>
      </c>
    </row>
    <row r="42" spans="1:7">
      <c r="A42" s="30" t="s">
        <v>42</v>
      </c>
      <c r="B42" s="19">
        <v>1.8797999999999999E-2</v>
      </c>
      <c r="C42" s="20">
        <v>239361.67496279997</v>
      </c>
      <c r="D42" s="21">
        <v>468356.10254159995</v>
      </c>
      <c r="E42" s="21">
        <v>613043.3391287399</v>
      </c>
      <c r="F42" s="21">
        <v>724415.54332134011</v>
      </c>
      <c r="G42" s="22">
        <f t="shared" si="4"/>
        <v>2045176.6599544799</v>
      </c>
    </row>
    <row r="43" spans="1:7" ht="15.75" thickBot="1">
      <c r="A43" s="31" t="s">
        <v>43</v>
      </c>
      <c r="B43" s="24">
        <v>1.11E-2</v>
      </c>
      <c r="C43" s="25">
        <v>141340.28046000001</v>
      </c>
      <c r="D43" s="26">
        <v>276558.82212000003</v>
      </c>
      <c r="E43" s="26">
        <v>361994.949693</v>
      </c>
      <c r="F43" s="26">
        <v>427758.93876300007</v>
      </c>
      <c r="G43" s="27">
        <f t="shared" si="4"/>
        <v>1207652.9910360002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2142316.9350266</v>
      </c>
      <c r="D45" s="12">
        <f t="shared" ref="D45:F45" si="5">SUM(D46:D81)</f>
        <v>4191845.6835052003</v>
      </c>
      <c r="E45" s="12">
        <f t="shared" si="5"/>
        <v>5486814.5926270299</v>
      </c>
      <c r="F45" s="12">
        <f t="shared" si="5"/>
        <v>6483609.7214167295</v>
      </c>
      <c r="G45" s="13">
        <f>SUM(G46:G81)</f>
        <v>18304586.932575561</v>
      </c>
    </row>
    <row r="46" spans="1:7">
      <c r="A46" s="29" t="s">
        <v>45</v>
      </c>
      <c r="B46" s="15">
        <v>3.9699999999999996E-3</v>
      </c>
      <c r="C46" s="16">
        <v>50551.433641999996</v>
      </c>
      <c r="D46" s="17">
        <v>98913.380523999993</v>
      </c>
      <c r="E46" s="17">
        <v>129470.26579109998</v>
      </c>
      <c r="F46" s="17">
        <v>152991.26008010001</v>
      </c>
      <c r="G46" s="18">
        <f>+C46+D46+E46+F46</f>
        <v>431926.34003720002</v>
      </c>
    </row>
    <row r="47" spans="1:7">
      <c r="A47" s="30" t="s">
        <v>46</v>
      </c>
      <c r="B47" s="19">
        <v>3.3679999999999999E-3</v>
      </c>
      <c r="C47" s="20">
        <v>83961.30176480001</v>
      </c>
      <c r="D47" s="21">
        <v>164286.06458559999</v>
      </c>
      <c r="E47" s="21">
        <v>215038.25689784001</v>
      </c>
      <c r="F47" s="21">
        <v>254104.47159944003</v>
      </c>
      <c r="G47" s="22">
        <f>+C47+D47+E47+F47</f>
        <v>717390.09484768007</v>
      </c>
    </row>
    <row r="48" spans="1:7">
      <c r="A48" s="30" t="s">
        <v>47</v>
      </c>
      <c r="B48" s="19">
        <v>3.16E-3</v>
      </c>
      <c r="C48" s="20">
        <v>40237.413176000002</v>
      </c>
      <c r="D48" s="21">
        <v>78732.061071999997</v>
      </c>
      <c r="E48" s="21">
        <v>103054.4181108</v>
      </c>
      <c r="F48" s="21">
        <v>121776.41860280003</v>
      </c>
      <c r="G48" s="22">
        <f t="shared" ref="G48:G81" si="6">+C48+D48+E48+F48</f>
        <v>343800.31096160004</v>
      </c>
    </row>
    <row r="49" spans="1:7">
      <c r="A49" s="30" t="s">
        <v>48</v>
      </c>
      <c r="B49" s="19">
        <v>4.4039999999999999E-3</v>
      </c>
      <c r="C49" s="20">
        <v>56077.711274399997</v>
      </c>
      <c r="D49" s="21">
        <v>109726.58131679999</v>
      </c>
      <c r="E49" s="21">
        <v>143623.94220252</v>
      </c>
      <c r="F49" s="21">
        <v>169716.24921732003</v>
      </c>
      <c r="G49" s="22">
        <f t="shared" si="6"/>
        <v>479144.48401103995</v>
      </c>
    </row>
    <row r="50" spans="1:7">
      <c r="A50" s="30" t="s">
        <v>49</v>
      </c>
      <c r="B50" s="19">
        <v>5.3880000000000004E-3</v>
      </c>
      <c r="C50" s="20">
        <v>68607.336136800004</v>
      </c>
      <c r="D50" s="21">
        <v>134243.14716960001</v>
      </c>
      <c r="E50" s="21">
        <v>175714.30531044002</v>
      </c>
      <c r="F50" s="21">
        <v>207636.50108604005</v>
      </c>
      <c r="G50" s="22">
        <f t="shared" si="6"/>
        <v>586201.28970288008</v>
      </c>
    </row>
    <row r="51" spans="1:7">
      <c r="A51" s="30" t="s">
        <v>50</v>
      </c>
      <c r="B51" s="19">
        <v>3.1610000000000002E-3</v>
      </c>
      <c r="C51" s="20">
        <v>40250.146534600004</v>
      </c>
      <c r="D51" s="21">
        <v>78756.976281199997</v>
      </c>
      <c r="E51" s="21">
        <v>103087.03026843</v>
      </c>
      <c r="F51" s="21">
        <v>121814.95544413003</v>
      </c>
      <c r="G51" s="22">
        <f t="shared" si="6"/>
        <v>343909.10852836003</v>
      </c>
    </row>
    <row r="52" spans="1:7">
      <c r="A52" s="30" t="s">
        <v>51</v>
      </c>
      <c r="B52" s="19">
        <v>5.0809999999999996E-3</v>
      </c>
      <c r="C52" s="20">
        <v>64698.195046599991</v>
      </c>
      <c r="D52" s="21">
        <v>126594.17794519999</v>
      </c>
      <c r="E52" s="21">
        <v>165702.37291802999</v>
      </c>
      <c r="F52" s="21">
        <v>195805.69079773</v>
      </c>
      <c r="G52" s="22">
        <f t="shared" si="6"/>
        <v>552800.43670755997</v>
      </c>
    </row>
    <row r="53" spans="1:7">
      <c r="A53" s="30" t="s">
        <v>52</v>
      </c>
      <c r="B53" s="19">
        <v>3.3519999999999999E-3</v>
      </c>
      <c r="C53" s="20">
        <v>42682.218027199997</v>
      </c>
      <c r="D53" s="21">
        <v>83515.781238399999</v>
      </c>
      <c r="E53" s="21">
        <v>109315.95237576</v>
      </c>
      <c r="F53" s="21">
        <v>129175.49213816001</v>
      </c>
      <c r="G53" s="22">
        <f t="shared" si="6"/>
        <v>364689.44377951999</v>
      </c>
    </row>
    <row r="54" spans="1:7">
      <c r="A54" s="30" t="s">
        <v>53</v>
      </c>
      <c r="B54" s="19">
        <v>3.797E-3</v>
      </c>
      <c r="C54" s="20">
        <v>48348.5626042</v>
      </c>
      <c r="D54" s="21">
        <v>94603.049332399998</v>
      </c>
      <c r="E54" s="21">
        <v>123828.36252111</v>
      </c>
      <c r="F54" s="21">
        <v>146324.38653001003</v>
      </c>
      <c r="G54" s="22">
        <f t="shared" si="6"/>
        <v>413104.36098772002</v>
      </c>
    </row>
    <row r="55" spans="1:7">
      <c r="A55" s="30" t="s">
        <v>54</v>
      </c>
      <c r="B55" s="19">
        <v>3.3890000000000001E-3</v>
      </c>
      <c r="C55" s="20">
        <v>43153.3522954</v>
      </c>
      <c r="D55" s="21">
        <v>84437.643978799999</v>
      </c>
      <c r="E55" s="21">
        <v>110522.60220807001</v>
      </c>
      <c r="F55" s="21">
        <v>130601.35526737002</v>
      </c>
      <c r="G55" s="22">
        <f t="shared" si="6"/>
        <v>368714.95374964003</v>
      </c>
    </row>
    <row r="56" spans="1:7">
      <c r="A56" s="30" t="s">
        <v>55</v>
      </c>
      <c r="B56" s="19">
        <v>4.6779999999999999E-3</v>
      </c>
      <c r="C56" s="20">
        <v>100642.0015308</v>
      </c>
      <c r="D56" s="21">
        <v>196924.98863760001</v>
      </c>
      <c r="E56" s="21">
        <v>257760.18339314</v>
      </c>
      <c r="F56" s="21">
        <v>304587.73374174</v>
      </c>
      <c r="G56" s="22">
        <f t="shared" si="6"/>
        <v>859914.90730327996</v>
      </c>
    </row>
    <row r="57" spans="1:7">
      <c r="A57" s="30" t="s">
        <v>56</v>
      </c>
      <c r="B57" s="19">
        <v>3.1459999999999999E-3</v>
      </c>
      <c r="C57" s="20">
        <v>40059.146155599999</v>
      </c>
      <c r="D57" s="21">
        <v>78383.248143199991</v>
      </c>
      <c r="E57" s="21">
        <v>102597.84790398</v>
      </c>
      <c r="F57" s="21">
        <v>121236.90282418001</v>
      </c>
      <c r="G57" s="22">
        <f t="shared" si="6"/>
        <v>342277.14502696</v>
      </c>
    </row>
    <row r="58" spans="1:7">
      <c r="A58" s="30" t="s">
        <v>57</v>
      </c>
      <c r="B58" s="19">
        <v>3.1619999999999999E-3</v>
      </c>
      <c r="C58" s="20">
        <v>81338.229893200012</v>
      </c>
      <c r="D58" s="21">
        <v>159153.53149040003</v>
      </c>
      <c r="E58" s="21">
        <v>208320.15242606</v>
      </c>
      <c r="F58" s="21">
        <v>246165.88228546001</v>
      </c>
      <c r="G58" s="22">
        <f t="shared" si="6"/>
        <v>694977.79609512002</v>
      </c>
    </row>
    <row r="59" spans="1:7">
      <c r="A59" s="30" t="s">
        <v>58</v>
      </c>
      <c r="B59" s="19">
        <v>4.2310000000000004E-3</v>
      </c>
      <c r="C59" s="20">
        <v>94950.190236599999</v>
      </c>
      <c r="D59" s="21">
        <v>185787.89012520004</v>
      </c>
      <c r="E59" s="21">
        <v>243182.54893253002</v>
      </c>
      <c r="F59" s="21">
        <v>287361.76566723007</v>
      </c>
      <c r="G59" s="22">
        <f t="shared" si="6"/>
        <v>811282.39496156015</v>
      </c>
    </row>
    <row r="60" spans="1:7">
      <c r="A60" s="30" t="s">
        <v>59</v>
      </c>
      <c r="B60" s="19">
        <v>3.176E-3</v>
      </c>
      <c r="C60" s="20">
        <v>40441.146913600001</v>
      </c>
      <c r="D60" s="21">
        <v>79130.704419200003</v>
      </c>
      <c r="E60" s="21">
        <v>103576.21263287999</v>
      </c>
      <c r="F60" s="21">
        <v>122393.00806408002</v>
      </c>
      <c r="G60" s="22">
        <f t="shared" si="6"/>
        <v>345541.07202975999</v>
      </c>
    </row>
    <row r="61" spans="1:7">
      <c r="A61" s="30" t="s">
        <v>60</v>
      </c>
      <c r="B61" s="19">
        <v>4.0860000000000002E-3</v>
      </c>
      <c r="C61" s="20">
        <v>52028.503239600002</v>
      </c>
      <c r="D61" s="21">
        <v>101803.54479120001</v>
      </c>
      <c r="E61" s="21">
        <v>133253.27607618002</v>
      </c>
      <c r="F61" s="21">
        <v>157461.53367438004</v>
      </c>
      <c r="G61" s="22">
        <f t="shared" si="6"/>
        <v>444546.85778136004</v>
      </c>
    </row>
    <row r="62" spans="1:7">
      <c r="A62" s="30" t="s">
        <v>61</v>
      </c>
      <c r="B62" s="19">
        <v>3.2000000000000002E-3</v>
      </c>
      <c r="C62" s="20">
        <v>81822.09752000001</v>
      </c>
      <c r="D62" s="21">
        <v>160100.30944000001</v>
      </c>
      <c r="E62" s="21">
        <v>209559.41441600001</v>
      </c>
      <c r="F62" s="21">
        <v>247630.28225600003</v>
      </c>
      <c r="G62" s="22">
        <f t="shared" si="6"/>
        <v>699112.10363200004</v>
      </c>
    </row>
    <row r="63" spans="1:7">
      <c r="A63" s="30" t="s">
        <v>62</v>
      </c>
      <c r="B63" s="19">
        <v>5.2919999999999998E-3</v>
      </c>
      <c r="C63" s="20">
        <v>67384.933711199992</v>
      </c>
      <c r="D63" s="21">
        <v>131851.2870864</v>
      </c>
      <c r="E63" s="21">
        <v>172583.53817796</v>
      </c>
      <c r="F63" s="21">
        <v>203936.96431836003</v>
      </c>
      <c r="G63" s="22">
        <f t="shared" si="6"/>
        <v>575756.72329392005</v>
      </c>
    </row>
    <row r="64" spans="1:7">
      <c r="A64" s="30" t="s">
        <v>63</v>
      </c>
      <c r="B64" s="19">
        <v>3.2360000000000002E-3</v>
      </c>
      <c r="C64" s="20">
        <v>41205.148429599998</v>
      </c>
      <c r="D64" s="21">
        <v>80625.616971199997</v>
      </c>
      <c r="E64" s="21">
        <v>105532.94209068001</v>
      </c>
      <c r="F64" s="21">
        <v>124705.21854388002</v>
      </c>
      <c r="G64" s="22">
        <f t="shared" si="6"/>
        <v>352068.92603536003</v>
      </c>
    </row>
    <row r="65" spans="1:7">
      <c r="A65" s="30" t="s">
        <v>64</v>
      </c>
      <c r="B65" s="19">
        <v>4.9230000000000003E-3</v>
      </c>
      <c r="C65" s="20">
        <v>62686.324387799999</v>
      </c>
      <c r="D65" s="21">
        <v>122657.5748916</v>
      </c>
      <c r="E65" s="21">
        <v>160549.65201249</v>
      </c>
      <c r="F65" s="21">
        <v>189716.86986759005</v>
      </c>
      <c r="G65" s="22">
        <f t="shared" si="6"/>
        <v>535610.42115948</v>
      </c>
    </row>
    <row r="66" spans="1:7">
      <c r="A66" s="30" t="s">
        <v>65</v>
      </c>
      <c r="B66" s="19">
        <v>5.1710000000000002E-3</v>
      </c>
      <c r="C66" s="20">
        <v>65844.197320599997</v>
      </c>
      <c r="D66" s="21">
        <v>128836.5467732</v>
      </c>
      <c r="E66" s="21">
        <v>168637.46710472999</v>
      </c>
      <c r="F66" s="21">
        <v>199274.00651743004</v>
      </c>
      <c r="G66" s="22">
        <f t="shared" si="6"/>
        <v>562592.21771596</v>
      </c>
    </row>
    <row r="67" spans="1:7">
      <c r="A67" s="30" t="s">
        <v>66</v>
      </c>
      <c r="B67" s="19">
        <v>3.1459999999999999E-3</v>
      </c>
      <c r="C67" s="20">
        <v>40059.146155599999</v>
      </c>
      <c r="D67" s="21">
        <v>78383.248143199991</v>
      </c>
      <c r="E67" s="21">
        <v>102597.84790398</v>
      </c>
      <c r="F67" s="21">
        <v>121236.90282418001</v>
      </c>
      <c r="G67" s="22">
        <f t="shared" si="6"/>
        <v>342277.14502696</v>
      </c>
    </row>
    <row r="68" spans="1:7">
      <c r="A68" s="30" t="s">
        <v>67</v>
      </c>
      <c r="B68" s="19">
        <v>3.4629999999999999E-3</v>
      </c>
      <c r="C68" s="20">
        <v>44095.620831799999</v>
      </c>
      <c r="D68" s="21">
        <v>86281.369459599999</v>
      </c>
      <c r="E68" s="21">
        <v>112935.90187269</v>
      </c>
      <c r="F68" s="21">
        <v>133453.08152579001</v>
      </c>
      <c r="G68" s="22">
        <f t="shared" si="6"/>
        <v>376765.97368987999</v>
      </c>
    </row>
    <row r="69" spans="1:7">
      <c r="A69" s="30" t="s">
        <v>68</v>
      </c>
      <c r="B69" s="19">
        <v>3.0760000000000002E-3</v>
      </c>
      <c r="C69" s="20">
        <v>39167.811053600002</v>
      </c>
      <c r="D69" s="21">
        <v>76639.183499200008</v>
      </c>
      <c r="E69" s="21">
        <v>100314.99686988001</v>
      </c>
      <c r="F69" s="21">
        <v>118539.32393108003</v>
      </c>
      <c r="G69" s="22">
        <f t="shared" si="6"/>
        <v>334661.31535376003</v>
      </c>
    </row>
    <row r="70" spans="1:7">
      <c r="A70" s="30" t="s">
        <v>69</v>
      </c>
      <c r="B70" s="19">
        <v>4.8320000000000004E-3</v>
      </c>
      <c r="C70" s="20">
        <v>61527.588755200006</v>
      </c>
      <c r="D70" s="21">
        <v>120390.29085440001</v>
      </c>
      <c r="E70" s="21">
        <v>157581.94566816001</v>
      </c>
      <c r="F70" s="21">
        <v>186210.01730656004</v>
      </c>
      <c r="G70" s="22">
        <f t="shared" si="6"/>
        <v>525709.84258432011</v>
      </c>
    </row>
    <row r="71" spans="1:7">
      <c r="A71" s="30" t="s">
        <v>70</v>
      </c>
      <c r="B71" s="19">
        <v>5.2490000000000002E-3</v>
      </c>
      <c r="C71" s="20">
        <v>66837.399291399997</v>
      </c>
      <c r="D71" s="21">
        <v>130779.9330908</v>
      </c>
      <c r="E71" s="21">
        <v>171181.21539987001</v>
      </c>
      <c r="F71" s="21">
        <v>202279.88014117003</v>
      </c>
      <c r="G71" s="22">
        <f t="shared" si="6"/>
        <v>571078.42792324</v>
      </c>
    </row>
    <row r="72" spans="1:7">
      <c r="A72" s="30" t="s">
        <v>71</v>
      </c>
      <c r="B72" s="19">
        <v>6.365E-3</v>
      </c>
      <c r="C72" s="20">
        <v>81047.827489000003</v>
      </c>
      <c r="D72" s="21">
        <v>158585.30655799998</v>
      </c>
      <c r="E72" s="21">
        <v>207576.38331494998</v>
      </c>
      <c r="F72" s="21">
        <v>245286.99506545003</v>
      </c>
      <c r="G72" s="22">
        <f t="shared" si="6"/>
        <v>692496.51242739998</v>
      </c>
    </row>
    <row r="73" spans="1:7">
      <c r="A73" s="30" t="s">
        <v>72</v>
      </c>
      <c r="B73" s="19">
        <v>3.3679999999999999E-3</v>
      </c>
      <c r="C73" s="20">
        <v>83961.30176480001</v>
      </c>
      <c r="D73" s="21">
        <v>164286.06458559999</v>
      </c>
      <c r="E73" s="21">
        <v>215038.25689784001</v>
      </c>
      <c r="F73" s="21">
        <v>254104.47159944003</v>
      </c>
      <c r="G73" s="22">
        <f t="shared" si="6"/>
        <v>717390.09484768007</v>
      </c>
    </row>
    <row r="74" spans="1:7">
      <c r="A74" s="30" t="s">
        <v>73</v>
      </c>
      <c r="B74" s="19">
        <v>4.0769999999999999E-3</v>
      </c>
      <c r="C74" s="20">
        <v>51913.903012199997</v>
      </c>
      <c r="D74" s="21">
        <v>101579.30790839999</v>
      </c>
      <c r="E74" s="21">
        <v>132959.76665750999</v>
      </c>
      <c r="F74" s="21">
        <v>157114.70210241002</v>
      </c>
      <c r="G74" s="22">
        <f t="shared" si="6"/>
        <v>443567.67968051997</v>
      </c>
    </row>
    <row r="75" spans="1:7">
      <c r="A75" s="30" t="s">
        <v>74</v>
      </c>
      <c r="B75" s="19">
        <v>3.1870000000000002E-3</v>
      </c>
      <c r="C75" s="20">
        <v>40581.213858200004</v>
      </c>
      <c r="D75" s="21">
        <v>79404.771720400007</v>
      </c>
      <c r="E75" s="21">
        <v>103934.94636681001</v>
      </c>
      <c r="F75" s="21">
        <v>122816.91331871002</v>
      </c>
      <c r="G75" s="22">
        <f t="shared" si="6"/>
        <v>346737.84526412003</v>
      </c>
    </row>
    <row r="76" spans="1:7">
      <c r="A76" s="30" t="s">
        <v>75</v>
      </c>
      <c r="B76" s="19">
        <v>5.587E-3</v>
      </c>
      <c r="C76" s="20">
        <v>71141.2744982</v>
      </c>
      <c r="D76" s="21">
        <v>139201.2738004</v>
      </c>
      <c r="E76" s="21">
        <v>182204.12467880998</v>
      </c>
      <c r="F76" s="21">
        <v>215305.33251071002</v>
      </c>
      <c r="G76" s="22">
        <f t="shared" si="6"/>
        <v>607852.00548812002</v>
      </c>
    </row>
    <row r="77" spans="1:7">
      <c r="A77" s="30" t="s">
        <v>76</v>
      </c>
      <c r="B77" s="19">
        <v>3.8440000000000002E-3</v>
      </c>
      <c r="C77" s="20">
        <v>48947.030458400004</v>
      </c>
      <c r="D77" s="21">
        <v>95774.064164800002</v>
      </c>
      <c r="E77" s="21">
        <v>125361.13392972</v>
      </c>
      <c r="F77" s="21">
        <v>148135.61807252004</v>
      </c>
      <c r="G77" s="22">
        <f t="shared" si="6"/>
        <v>418217.84662544006</v>
      </c>
    </row>
    <row r="78" spans="1:7">
      <c r="A78" s="30" t="s">
        <v>77</v>
      </c>
      <c r="B78" s="19">
        <v>3.0569999999999998E-3</v>
      </c>
      <c r="C78" s="20">
        <v>38925.877240199996</v>
      </c>
      <c r="D78" s="21">
        <v>76165.7945244</v>
      </c>
      <c r="E78" s="21">
        <v>99695.365874909985</v>
      </c>
      <c r="F78" s="21">
        <v>117807.12394581002</v>
      </c>
      <c r="G78" s="22">
        <f t="shared" si="6"/>
        <v>332594.16158532002</v>
      </c>
    </row>
    <row r="79" spans="1:7">
      <c r="A79" s="30" t="s">
        <v>78</v>
      </c>
      <c r="B79" s="19">
        <v>3.702E-3</v>
      </c>
      <c r="C79" s="20">
        <v>88214.243537200004</v>
      </c>
      <c r="D79" s="21">
        <v>172607.7444584</v>
      </c>
      <c r="E79" s="21">
        <v>225930.71754625998</v>
      </c>
      <c r="F79" s="21">
        <v>266975.77660366002</v>
      </c>
      <c r="G79" s="22">
        <f t="shared" si="6"/>
        <v>753728.48214551993</v>
      </c>
    </row>
    <row r="80" spans="1:7">
      <c r="A80" s="30" t="s">
        <v>79</v>
      </c>
      <c r="B80" s="19">
        <v>3.0569999999999998E-3</v>
      </c>
      <c r="C80" s="20">
        <v>80001.227240200009</v>
      </c>
      <c r="D80" s="21">
        <v>156537.43452440001</v>
      </c>
      <c r="E80" s="21">
        <v>204895.87587490998</v>
      </c>
      <c r="F80" s="21">
        <v>242119.51394581003</v>
      </c>
      <c r="G80" s="22">
        <f t="shared" si="6"/>
        <v>683554.05158532003</v>
      </c>
    </row>
    <row r="81" spans="1:7" ht="15.75" thickBot="1">
      <c r="A81" s="31" t="s">
        <v>80</v>
      </c>
      <c r="B81" s="24">
        <v>3.0569999999999998E-3</v>
      </c>
      <c r="C81" s="25">
        <v>38925.879999999997</v>
      </c>
      <c r="D81" s="26">
        <v>76165.789999999994</v>
      </c>
      <c r="E81" s="26">
        <v>99695.37</v>
      </c>
      <c r="F81" s="26">
        <v>117807.12</v>
      </c>
      <c r="G81" s="27">
        <f t="shared" si="6"/>
        <v>332594.15999999997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mzo13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2015-06-25T12:54:00Z</dcterms:modified>
</cp:coreProperties>
</file>