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jul13" sheetId="10" r:id="rId1"/>
  </sheets>
  <calcPr calcId="124519"/>
</workbook>
</file>

<file path=xl/calcChain.xml><?xml version="1.0" encoding="utf-8"?>
<calcChain xmlns="http://schemas.openxmlformats.org/spreadsheetml/2006/main">
  <c r="G81" i="10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 s="1"/>
  <c r="G46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0" s="1"/>
  <c r="G21"/>
  <c r="F20"/>
  <c r="E20"/>
  <c r="D20"/>
  <c r="C20"/>
  <c r="G18"/>
  <c r="G17"/>
  <c r="G16"/>
  <c r="G15"/>
  <c r="G14"/>
  <c r="G13"/>
  <c r="G12"/>
  <c r="G11"/>
  <c r="G10"/>
  <c r="G9"/>
  <c r="G8" s="1"/>
  <c r="G6" s="1"/>
  <c r="F8"/>
  <c r="E8"/>
  <c r="D8"/>
  <c r="D6" s="1"/>
  <c r="C8"/>
  <c r="F6"/>
  <c r="E6"/>
  <c r="C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<sst xmlns="http://schemas.openxmlformats.org/spreadsheetml/2006/main" count="81" uniqueCount="81">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</sst>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sqref="A1:XFD1048576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41456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15408543.9</v>
      </c>
      <c r="D6" s="7">
        <f t="shared" ref="D6:F6" si="0">+D8+D20+D45</f>
        <v>18478869.659999996</v>
      </c>
      <c r="E6" s="7">
        <f t="shared" si="0"/>
        <v>46567120.799999997</v>
      </c>
      <c r="F6" s="7">
        <f t="shared" si="0"/>
        <v>69455816.75</v>
      </c>
      <c r="G6" s="8">
        <f>+G8+G20+G45</f>
        <v>149910351.10999998</v>
      </c>
    </row>
    <row r="7" spans="1:7" ht="15.75" thickBot="1"/>
    <row r="8" spans="1:7" ht="15.75" thickBot="1">
      <c r="A8" s="9" t="s">
        <v>9</v>
      </c>
      <c r="B8" s="10"/>
      <c r="C8" s="11">
        <f>SUM(C9:C18)</f>
        <v>9234216.5682931207</v>
      </c>
      <c r="D8" s="12">
        <f t="shared" ref="D8:F8" si="1">SUM(D9:D18)</f>
        <v>11074238.108454797</v>
      </c>
      <c r="E8" s="12">
        <f t="shared" si="1"/>
        <v>27907301.32762488</v>
      </c>
      <c r="F8" s="12">
        <f t="shared" si="1"/>
        <v>41624312.942646317</v>
      </c>
      <c r="G8" s="13">
        <f>SUM(G9:G18)</f>
        <v>89840068.9470191</v>
      </c>
    </row>
    <row r="9" spans="1:7">
      <c r="A9" s="14" t="s">
        <v>10</v>
      </c>
      <c r="B9" s="15">
        <v>4.7726999999999999E-2</v>
      </c>
      <c r="C9" s="16">
        <v>710318.62719504</v>
      </c>
      <c r="D9" s="17">
        <v>851857.60505534988</v>
      </c>
      <c r="E9" s="17">
        <v>2146698.1872422099</v>
      </c>
      <c r="F9" s="17">
        <v>3201844.4238006896</v>
      </c>
      <c r="G9" s="18">
        <f>+C9+D9+E9+F9</f>
        <v>6910718.8432932887</v>
      </c>
    </row>
    <row r="10" spans="1:7">
      <c r="A10" s="14" t="s">
        <v>11</v>
      </c>
      <c r="B10" s="19">
        <v>2.6175E-2</v>
      </c>
      <c r="C10" s="20">
        <v>389561.25603599998</v>
      </c>
      <c r="D10" s="21">
        <v>467185.71903374995</v>
      </c>
      <c r="E10" s="21">
        <v>1177317.3476452501</v>
      </c>
      <c r="F10" s="21">
        <v>1755992.9975272499</v>
      </c>
      <c r="G10" s="22">
        <f>+C10+D10+E10+F10</f>
        <v>3790057.3202422499</v>
      </c>
    </row>
    <row r="11" spans="1:7">
      <c r="A11" s="14" t="s">
        <v>12</v>
      </c>
      <c r="B11" s="19">
        <v>1.7652000000000001E-2</v>
      </c>
      <c r="C11" s="20">
        <v>262713.86023103999</v>
      </c>
      <c r="D11" s="21">
        <v>315062.55252659996</v>
      </c>
      <c r="E11" s="21">
        <v>793963.92819996015</v>
      </c>
      <c r="F11" s="21">
        <v>1184213.5011404399</v>
      </c>
      <c r="G11" s="22">
        <f>+C11+D11+E11+F11</f>
        <v>2555953.84209804</v>
      </c>
    </row>
    <row r="12" spans="1:7">
      <c r="A12" s="14" t="s">
        <v>13</v>
      </c>
      <c r="B12" s="19">
        <v>3.1026999999999999E-2</v>
      </c>
      <c r="C12" s="20">
        <v>461773.33681103995</v>
      </c>
      <c r="D12" s="21">
        <v>553786.86932034988</v>
      </c>
      <c r="E12" s="21">
        <v>1395553.9769012101</v>
      </c>
      <c r="F12" s="21">
        <v>2081497.4110516896</v>
      </c>
      <c r="G12" s="22">
        <f t="shared" ref="G12:G18" si="2">+C12+D12+E12+F12</f>
        <v>4492611.5940842899</v>
      </c>
    </row>
    <row r="13" spans="1:7">
      <c r="A13" s="14" t="s">
        <v>14</v>
      </c>
      <c r="B13" s="19">
        <v>2.1658E-2</v>
      </c>
      <c r="C13" s="20">
        <v>322334.96402015997</v>
      </c>
      <c r="D13" s="21">
        <v>386563.83200889995</v>
      </c>
      <c r="E13" s="21">
        <v>974148.58129134006</v>
      </c>
      <c r="F13" s="21">
        <v>1452962.6109052598</v>
      </c>
      <c r="G13" s="22">
        <f t="shared" si="2"/>
        <v>3136009.9882256598</v>
      </c>
    </row>
    <row r="14" spans="1:7">
      <c r="A14" s="14" t="s">
        <v>15</v>
      </c>
      <c r="B14" s="19">
        <v>1.8377999999999999E-2</v>
      </c>
      <c r="C14" s="20">
        <v>273518.88303455996</v>
      </c>
      <c r="D14" s="21">
        <v>328020.59768489993</v>
      </c>
      <c r="E14" s="21">
        <v>826618.46093694004</v>
      </c>
      <c r="F14" s="21">
        <v>1232918.4072036596</v>
      </c>
      <c r="G14" s="22">
        <f t="shared" si="2"/>
        <v>2661076.3488600599</v>
      </c>
    </row>
    <row r="15" spans="1:7">
      <c r="A15" s="14" t="s">
        <v>16</v>
      </c>
      <c r="B15" s="19">
        <v>8.7859999999999994E-2</v>
      </c>
      <c r="C15" s="20">
        <v>1307616.1205471999</v>
      </c>
      <c r="D15" s="21">
        <v>1568173.3438129995</v>
      </c>
      <c r="E15" s="21">
        <v>3951828.1629078002</v>
      </c>
      <c r="F15" s="21">
        <v>5894232.8467141986</v>
      </c>
      <c r="G15" s="22">
        <f t="shared" si="2"/>
        <v>12721850.473982198</v>
      </c>
    </row>
    <row r="16" spans="1:7">
      <c r="A16" s="14" t="s">
        <v>17</v>
      </c>
      <c r="B16" s="19">
        <v>2.4247999999999999E-2</v>
      </c>
      <c r="C16" s="20">
        <v>360881.80845695996</v>
      </c>
      <c r="D16" s="21">
        <v>432791.56886839989</v>
      </c>
      <c r="E16" s="21">
        <v>1090643.40193704</v>
      </c>
      <c r="F16" s="21">
        <v>1626717.0278525597</v>
      </c>
      <c r="G16" s="22">
        <f t="shared" si="2"/>
        <v>3511033.8071149597</v>
      </c>
    </row>
    <row r="17" spans="1:7">
      <c r="A17" s="14" t="s">
        <v>18</v>
      </c>
      <c r="B17" s="19">
        <v>0.30665999999999999</v>
      </c>
      <c r="C17" s="20">
        <v>4564005.9131231997</v>
      </c>
      <c r="D17" s="21">
        <v>5473435.4383529993</v>
      </c>
      <c r="E17" s="21">
        <v>13793166.6792318</v>
      </c>
      <c r="F17" s="21">
        <v>20572791.313150197</v>
      </c>
      <c r="G17" s="22">
        <f t="shared" si="2"/>
        <v>44403399.343858197</v>
      </c>
    </row>
    <row r="18" spans="1:7" ht="15.75" thickBot="1">
      <c r="A18" s="23" t="s">
        <v>19</v>
      </c>
      <c r="B18" s="24">
        <v>3.9071000000000002E-2</v>
      </c>
      <c r="C18" s="25">
        <v>581491.79883791995</v>
      </c>
      <c r="D18" s="26">
        <v>697360.58179054991</v>
      </c>
      <c r="E18" s="26">
        <v>1757362.6013313301</v>
      </c>
      <c r="F18" s="26">
        <v>2621142.4033003696</v>
      </c>
      <c r="G18" s="27">
        <f t="shared" si="2"/>
        <v>5657357.3852601703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3670353.3258977598</v>
      </c>
      <c r="D20" s="12">
        <f t="shared" ref="D20:F20" si="3">SUM(D21:D43)</f>
        <v>4401712.525169149</v>
      </c>
      <c r="E20" s="12">
        <f t="shared" si="3"/>
        <v>11092403.52252249</v>
      </c>
      <c r="F20" s="12">
        <f t="shared" si="3"/>
        <v>16544547.596337607</v>
      </c>
      <c r="G20" s="13">
        <f>SUM(G21:G43)</f>
        <v>35709016.969927013</v>
      </c>
    </row>
    <row r="21" spans="1:7">
      <c r="A21" s="29" t="s">
        <v>21</v>
      </c>
      <c r="B21" s="15">
        <v>7.6429999999999996E-3</v>
      </c>
      <c r="C21" s="16">
        <v>113750.39846735999</v>
      </c>
      <c r="D21" s="17">
        <v>136416.44510314998</v>
      </c>
      <c r="E21" s="17">
        <v>343772.16764289001</v>
      </c>
      <c r="F21" s="17">
        <v>512743.24661320989</v>
      </c>
      <c r="G21" s="18">
        <f>+C21+D21+E21+F21</f>
        <v>1106682.2578266098</v>
      </c>
    </row>
    <row r="22" spans="1:7">
      <c r="A22" s="30" t="s">
        <v>22</v>
      </c>
      <c r="B22" s="19">
        <v>9.5139999999999999E-3</v>
      </c>
      <c r="C22" s="20">
        <v>141596.40076128001</v>
      </c>
      <c r="D22" s="21">
        <v>169811.07663369997</v>
      </c>
      <c r="E22" s="21">
        <v>427927.30641822005</v>
      </c>
      <c r="F22" s="21">
        <v>638262.36402957991</v>
      </c>
      <c r="G22" s="22">
        <f>+C22+D22+E22+F22</f>
        <v>1377597.1478427798</v>
      </c>
    </row>
    <row r="23" spans="1:7">
      <c r="A23" s="30" t="s">
        <v>23</v>
      </c>
      <c r="B23" s="19">
        <v>6.0369999999999998E-3</v>
      </c>
      <c r="C23" s="20">
        <v>89848.378326239996</v>
      </c>
      <c r="D23" s="21">
        <v>107751.67854084999</v>
      </c>
      <c r="E23" s="21">
        <v>271536.38310351002</v>
      </c>
      <c r="F23" s="21">
        <v>405002.09077638993</v>
      </c>
      <c r="G23" s="22">
        <f t="shared" ref="G23:G43" si="4">+C23+D23+E23+F23</f>
        <v>874138.53074698988</v>
      </c>
    </row>
    <row r="24" spans="1:7">
      <c r="A24" s="30" t="s">
        <v>24</v>
      </c>
      <c r="B24" s="19">
        <v>9.776E-3</v>
      </c>
      <c r="C24" s="20">
        <v>145495.73405952001</v>
      </c>
      <c r="D24" s="21">
        <v>174487.39596079997</v>
      </c>
      <c r="E24" s="21">
        <v>439711.72456848004</v>
      </c>
      <c r="F24" s="21">
        <v>655839.06566671992</v>
      </c>
      <c r="G24" s="22">
        <f t="shared" si="4"/>
        <v>1415533.9202555199</v>
      </c>
    </row>
    <row r="25" spans="1:7">
      <c r="A25" s="30" t="s">
        <v>25</v>
      </c>
      <c r="B25" s="19">
        <v>9.8600000000000007E-3</v>
      </c>
      <c r="C25" s="20">
        <v>146745.90198719999</v>
      </c>
      <c r="D25" s="21">
        <v>175986.67391299998</v>
      </c>
      <c r="E25" s="21">
        <v>443489.9349678001</v>
      </c>
      <c r="F25" s="21">
        <v>661474.34405419999</v>
      </c>
      <c r="G25" s="22">
        <f t="shared" si="4"/>
        <v>1427696.8549222001</v>
      </c>
    </row>
    <row r="26" spans="1:7">
      <c r="A26" s="30" t="s">
        <v>26</v>
      </c>
      <c r="B26" s="19">
        <v>1.3226999999999999E-2</v>
      </c>
      <c r="C26" s="20">
        <v>196856.79975503997</v>
      </c>
      <c r="D26" s="21">
        <v>236082.73183034995</v>
      </c>
      <c r="E26" s="21">
        <v>594933.20180720999</v>
      </c>
      <c r="F26" s="21">
        <v>887355.08608568984</v>
      </c>
      <c r="G26" s="22">
        <f t="shared" si="4"/>
        <v>1915227.8194782897</v>
      </c>
    </row>
    <row r="27" spans="1:7">
      <c r="A27" s="30" t="s">
        <v>27</v>
      </c>
      <c r="B27" s="19">
        <v>7.1009999999999997E-3</v>
      </c>
      <c r="C27" s="20">
        <v>105683.83874352</v>
      </c>
      <c r="D27" s="21">
        <v>126742.53260204998</v>
      </c>
      <c r="E27" s="21">
        <v>319393.71482823003</v>
      </c>
      <c r="F27" s="21">
        <v>476382.28368446993</v>
      </c>
      <c r="G27" s="22">
        <f t="shared" si="4"/>
        <v>1028202.36985827</v>
      </c>
    </row>
    <row r="28" spans="1:7">
      <c r="A28" s="30" t="s">
        <v>28</v>
      </c>
      <c r="B28" s="19">
        <v>2.3536999999999999E-2</v>
      </c>
      <c r="C28" s="20">
        <v>350300.02992623998</v>
      </c>
      <c r="D28" s="21">
        <v>420101.25191584992</v>
      </c>
      <c r="E28" s="21">
        <v>1058663.5496285101</v>
      </c>
      <c r="F28" s="21">
        <v>1579018.4215013897</v>
      </c>
      <c r="G28" s="22">
        <f t="shared" si="4"/>
        <v>3408083.25297199</v>
      </c>
    </row>
    <row r="29" spans="1:7">
      <c r="A29" s="30" t="s">
        <v>29</v>
      </c>
      <c r="B29" s="19">
        <v>6.2630000000000003E-3</v>
      </c>
      <c r="C29" s="20">
        <v>93211.925369760007</v>
      </c>
      <c r="D29" s="21">
        <v>111785.45017414998</v>
      </c>
      <c r="E29" s="21">
        <v>281701.56822549005</v>
      </c>
      <c r="F29" s="21">
        <v>420163.67310460994</v>
      </c>
      <c r="G29" s="22">
        <f t="shared" si="4"/>
        <v>906862.61687400995</v>
      </c>
    </row>
    <row r="30" spans="1:7">
      <c r="A30" s="30" t="s">
        <v>30</v>
      </c>
      <c r="B30" s="19">
        <v>1.1436999999999999E-2</v>
      </c>
      <c r="C30" s="20">
        <v>170216.31653423997</v>
      </c>
      <c r="D30" s="21">
        <v>204133.83261084996</v>
      </c>
      <c r="E30" s="21">
        <v>514421.33734551002</v>
      </c>
      <c r="F30" s="21">
        <v>767269.98711438989</v>
      </c>
      <c r="G30" s="22">
        <f t="shared" si="4"/>
        <v>1656041.4736049897</v>
      </c>
    </row>
    <row r="31" spans="1:7">
      <c r="A31" s="30" t="s">
        <v>31</v>
      </c>
      <c r="B31" s="19">
        <v>7.4910000000000003E-3</v>
      </c>
      <c r="C31" s="20">
        <v>159497.70983632002</v>
      </c>
      <c r="D31" s="21">
        <v>191279.42595154999</v>
      </c>
      <c r="E31" s="21">
        <v>482027.97596793005</v>
      </c>
      <c r="F31" s="21">
        <v>718954.61619777</v>
      </c>
      <c r="G31" s="22">
        <f t="shared" si="4"/>
        <v>1551759.72795357</v>
      </c>
    </row>
    <row r="32" spans="1:7">
      <c r="A32" s="30" t="s">
        <v>32</v>
      </c>
      <c r="B32" s="19">
        <v>5.7369999999999999E-3</v>
      </c>
      <c r="C32" s="20">
        <v>85383.492870239992</v>
      </c>
      <c r="D32" s="21">
        <v>102397.11442584998</v>
      </c>
      <c r="E32" s="21">
        <v>258042.77453451001</v>
      </c>
      <c r="F32" s="21">
        <v>384876.09653538995</v>
      </c>
      <c r="G32" s="22">
        <f t="shared" si="4"/>
        <v>830699.47836598987</v>
      </c>
    </row>
    <row r="33" spans="1:7">
      <c r="A33" s="30" t="s">
        <v>33</v>
      </c>
      <c r="B33" s="19">
        <v>3.0569999999999998E-3</v>
      </c>
      <c r="C33" s="20">
        <v>93506.702796639991</v>
      </c>
      <c r="D33" s="21">
        <v>112138.96833184999</v>
      </c>
      <c r="E33" s="21">
        <v>282592.44131810998</v>
      </c>
      <c r="F33" s="21">
        <v>421492.42131578998</v>
      </c>
      <c r="G33" s="22">
        <f t="shared" si="4"/>
        <v>909730.53376239003</v>
      </c>
    </row>
    <row r="34" spans="1:7">
      <c r="A34" s="30" t="s">
        <v>34</v>
      </c>
      <c r="B34" s="19">
        <v>8.4180000000000001E-3</v>
      </c>
      <c r="C34" s="20">
        <v>125284.68589536</v>
      </c>
      <c r="D34" s="21">
        <v>150249.06906689997</v>
      </c>
      <c r="E34" s="21">
        <v>378630.65644614003</v>
      </c>
      <c r="F34" s="21">
        <v>564735.39840245992</v>
      </c>
      <c r="G34" s="22">
        <f t="shared" si="4"/>
        <v>1218899.8098108598</v>
      </c>
    </row>
    <row r="35" spans="1:7">
      <c r="A35" s="30" t="s">
        <v>35</v>
      </c>
      <c r="B35" s="19">
        <v>7.6519999999999999E-3</v>
      </c>
      <c r="C35" s="20">
        <v>113884.34503103999</v>
      </c>
      <c r="D35" s="21">
        <v>136577.08202659996</v>
      </c>
      <c r="E35" s="21">
        <v>344176.97589996003</v>
      </c>
      <c r="F35" s="21">
        <v>513347.02644043992</v>
      </c>
      <c r="G35" s="22">
        <f t="shared" si="4"/>
        <v>1107985.4293980398</v>
      </c>
    </row>
    <row r="36" spans="1:7">
      <c r="A36" s="30" t="s">
        <v>36</v>
      </c>
      <c r="B36" s="19">
        <v>1.1672E-2</v>
      </c>
      <c r="C36" s="20">
        <v>173713.81014143999</v>
      </c>
      <c r="D36" s="21">
        <v>208328.24116759998</v>
      </c>
      <c r="E36" s="21">
        <v>524991.33072456007</v>
      </c>
      <c r="F36" s="21">
        <v>783035.34926983994</v>
      </c>
      <c r="G36" s="22">
        <f t="shared" si="4"/>
        <v>1690068.7313034399</v>
      </c>
    </row>
    <row r="37" spans="1:7">
      <c r="A37" s="30" t="s">
        <v>37</v>
      </c>
      <c r="B37" s="19">
        <v>1.0611000000000001E-2</v>
      </c>
      <c r="C37" s="20">
        <v>157922.99857872</v>
      </c>
      <c r="D37" s="21">
        <v>189390.93274754999</v>
      </c>
      <c r="E37" s="21">
        <v>477268.9350855301</v>
      </c>
      <c r="F37" s="21">
        <v>711856.41630416992</v>
      </c>
      <c r="G37" s="22">
        <f t="shared" si="4"/>
        <v>1536439.28271597</v>
      </c>
    </row>
    <row r="38" spans="1:7">
      <c r="A38" s="30" t="s">
        <v>38</v>
      </c>
      <c r="B38" s="19">
        <v>2.1444999999999999E-2</v>
      </c>
      <c r="C38" s="20">
        <v>319164.89534639998</v>
      </c>
      <c r="D38" s="21">
        <v>382762.09148724994</v>
      </c>
      <c r="E38" s="21">
        <v>964568.11920735007</v>
      </c>
      <c r="F38" s="21">
        <v>1438673.1549941497</v>
      </c>
      <c r="G38" s="22">
        <f t="shared" si="4"/>
        <v>3105168.2610351499</v>
      </c>
    </row>
    <row r="39" spans="1:7">
      <c r="A39" s="30" t="s">
        <v>39</v>
      </c>
      <c r="B39" s="19">
        <v>1.0461E-2</v>
      </c>
      <c r="C39" s="20">
        <v>155690.55585072</v>
      </c>
      <c r="D39" s="21">
        <v>186713.65069004995</v>
      </c>
      <c r="E39" s="21">
        <v>470522.13080103003</v>
      </c>
      <c r="F39" s="21">
        <v>701793.41918366984</v>
      </c>
      <c r="G39" s="22">
        <f t="shared" si="4"/>
        <v>1514719.7565254699</v>
      </c>
    </row>
    <row r="40" spans="1:7">
      <c r="A40" s="30" t="s">
        <v>40</v>
      </c>
      <c r="B40" s="19">
        <v>1.1148999999999999E-2</v>
      </c>
      <c r="C40" s="20">
        <v>165930.02649647999</v>
      </c>
      <c r="D40" s="21">
        <v>198993.45106044997</v>
      </c>
      <c r="E40" s="21">
        <v>501467.47311927</v>
      </c>
      <c r="F40" s="21">
        <v>747949.03264302982</v>
      </c>
      <c r="G40" s="22">
        <f t="shared" si="4"/>
        <v>1614339.9833192299</v>
      </c>
    </row>
    <row r="41" spans="1:7">
      <c r="A41" s="30" t="s">
        <v>41</v>
      </c>
      <c r="B41" s="19">
        <v>8.1770000000000002E-3</v>
      </c>
      <c r="C41" s="20">
        <v>121697.89457904</v>
      </c>
      <c r="D41" s="21">
        <v>145947.56922784998</v>
      </c>
      <c r="E41" s="21">
        <v>367790.79089571006</v>
      </c>
      <c r="F41" s="21">
        <v>548567.5163621899</v>
      </c>
      <c r="G41" s="22">
        <f t="shared" si="4"/>
        <v>1184003.77106479</v>
      </c>
    </row>
    <row r="42" spans="1:7">
      <c r="A42" s="30" t="s">
        <v>42</v>
      </c>
      <c r="B42" s="19">
        <v>1.8797999999999999E-2</v>
      </c>
      <c r="C42" s="20">
        <v>279769.72267295996</v>
      </c>
      <c r="D42" s="21">
        <v>335516.98744589993</v>
      </c>
      <c r="E42" s="21">
        <v>845509.51293354004</v>
      </c>
      <c r="F42" s="21">
        <v>1261094.7991410599</v>
      </c>
      <c r="G42" s="22">
        <f t="shared" si="4"/>
        <v>2721891.0221934598</v>
      </c>
    </row>
    <row r="43" spans="1:7" ht="15.75" thickBot="1">
      <c r="A43" s="31" t="s">
        <v>43</v>
      </c>
      <c r="B43" s="24">
        <v>1.11E-2</v>
      </c>
      <c r="C43" s="25">
        <v>165200.761872</v>
      </c>
      <c r="D43" s="26">
        <v>198118.87225499997</v>
      </c>
      <c r="E43" s="26">
        <v>499263.51705300005</v>
      </c>
      <c r="F43" s="26">
        <v>744661.78691699996</v>
      </c>
      <c r="G43" s="27">
        <f t="shared" si="4"/>
        <v>1607244.9380970001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2503974.005809119</v>
      </c>
      <c r="D45" s="12">
        <f t="shared" ref="D45:F45" si="5">SUM(D46:D81)</f>
        <v>3002919.02637605</v>
      </c>
      <c r="E45" s="12">
        <f t="shared" si="5"/>
        <v>7567415.9498526314</v>
      </c>
      <c r="F45" s="12">
        <f t="shared" si="5"/>
        <v>11286956.211016068</v>
      </c>
      <c r="G45" s="13">
        <f>SUM(G46:G81)</f>
        <v>24361265.193053875</v>
      </c>
    </row>
    <row r="46" spans="1:7">
      <c r="A46" s="29" t="s">
        <v>45</v>
      </c>
      <c r="B46" s="15">
        <v>3.9699999999999996E-3</v>
      </c>
      <c r="C46" s="16">
        <v>59085.31753439999</v>
      </c>
      <c r="D46" s="17">
        <v>70858.731788499979</v>
      </c>
      <c r="E46" s="17">
        <v>178565.4200631</v>
      </c>
      <c r="F46" s="17">
        <v>266333.99045589991</v>
      </c>
      <c r="G46" s="18">
        <f>+C46+D46+E46+F46</f>
        <v>574843.45984189981</v>
      </c>
    </row>
    <row r="47" spans="1:7">
      <c r="A47" s="30" t="s">
        <v>46</v>
      </c>
      <c r="B47" s="19">
        <v>3.3679999999999999E-3</v>
      </c>
      <c r="C47" s="20">
        <v>98135.300719360006</v>
      </c>
      <c r="D47" s="21">
        <v>117689.86646439999</v>
      </c>
      <c r="E47" s="21">
        <v>296580.81553463999</v>
      </c>
      <c r="F47" s="21">
        <v>442356.36867895996</v>
      </c>
      <c r="G47" s="22">
        <f>+C47+D47+E47+F47</f>
        <v>954762.35139735998</v>
      </c>
    </row>
    <row r="48" spans="1:7">
      <c r="A48" s="30" t="s">
        <v>47</v>
      </c>
      <c r="B48" s="19">
        <v>3.16E-3</v>
      </c>
      <c r="C48" s="20">
        <v>47030.126803200001</v>
      </c>
      <c r="D48" s="21">
        <v>56401.408677999993</v>
      </c>
      <c r="E48" s="21">
        <v>142132.67692680002</v>
      </c>
      <c r="F48" s="21">
        <v>211993.80600519996</v>
      </c>
      <c r="G48" s="22">
        <f t="shared" ref="G48:G81" si="6">+C48+D48+E48+F48</f>
        <v>457558.01841319998</v>
      </c>
    </row>
    <row r="49" spans="1:7">
      <c r="A49" s="30" t="s">
        <v>48</v>
      </c>
      <c r="B49" s="19">
        <v>4.4039999999999999E-3</v>
      </c>
      <c r="C49" s="20">
        <v>65544.518494079995</v>
      </c>
      <c r="D49" s="21">
        <v>78605.001208199988</v>
      </c>
      <c r="E49" s="21">
        <v>198086.17379292002</v>
      </c>
      <c r="F49" s="21">
        <v>295449.59545787994</v>
      </c>
      <c r="G49" s="22">
        <f t="shared" si="6"/>
        <v>637685.28895307996</v>
      </c>
    </row>
    <row r="50" spans="1:7">
      <c r="A50" s="30" t="s">
        <v>49</v>
      </c>
      <c r="B50" s="19">
        <v>5.3880000000000004E-3</v>
      </c>
      <c r="C50" s="20">
        <v>80189.342789760005</v>
      </c>
      <c r="D50" s="21">
        <v>96167.971505399997</v>
      </c>
      <c r="E50" s="21">
        <v>242345.20989924003</v>
      </c>
      <c r="F50" s="21">
        <v>361462.85656836</v>
      </c>
      <c r="G50" s="22">
        <f t="shared" si="6"/>
        <v>780165.38076276006</v>
      </c>
    </row>
    <row r="51" spans="1:7">
      <c r="A51" s="30" t="s">
        <v>50</v>
      </c>
      <c r="B51" s="19">
        <v>3.1610000000000002E-3</v>
      </c>
      <c r="C51" s="20">
        <v>47045.009754719998</v>
      </c>
      <c r="D51" s="21">
        <v>56419.257225049994</v>
      </c>
      <c r="E51" s="21">
        <v>142177.65562203003</v>
      </c>
      <c r="F51" s="21">
        <v>212060.89265266998</v>
      </c>
      <c r="G51" s="22">
        <f t="shared" si="6"/>
        <v>457702.81525446998</v>
      </c>
    </row>
    <row r="52" spans="1:7">
      <c r="A52" s="30" t="s">
        <v>51</v>
      </c>
      <c r="B52" s="19">
        <v>5.0809999999999996E-3</v>
      </c>
      <c r="C52" s="20">
        <v>75620.276673119995</v>
      </c>
      <c r="D52" s="21">
        <v>90688.467561049983</v>
      </c>
      <c r="E52" s="21">
        <v>228536.75046363001</v>
      </c>
      <c r="F52" s="21">
        <v>340867.25579506991</v>
      </c>
      <c r="G52" s="22">
        <f t="shared" si="6"/>
        <v>735712.75049286988</v>
      </c>
    </row>
    <row r="53" spans="1:7">
      <c r="A53" s="30" t="s">
        <v>52</v>
      </c>
      <c r="B53" s="19">
        <v>3.3519999999999999E-3</v>
      </c>
      <c r="C53" s="20">
        <v>49887.653495039995</v>
      </c>
      <c r="D53" s="21">
        <v>59828.329711599989</v>
      </c>
      <c r="E53" s="21">
        <v>150768.58641096001</v>
      </c>
      <c r="F53" s="21">
        <v>224874.44231943996</v>
      </c>
      <c r="G53" s="22">
        <f t="shared" si="6"/>
        <v>485359.01193703996</v>
      </c>
    </row>
    <row r="54" spans="1:7">
      <c r="A54" s="30" t="s">
        <v>53</v>
      </c>
      <c r="B54" s="19">
        <v>3.797E-3</v>
      </c>
      <c r="C54" s="20">
        <v>56510.566921439997</v>
      </c>
      <c r="D54" s="21">
        <v>67770.933148849988</v>
      </c>
      <c r="E54" s="21">
        <v>170784.10578831003</v>
      </c>
      <c r="F54" s="21">
        <v>254728.00044358996</v>
      </c>
      <c r="G54" s="22">
        <f t="shared" si="6"/>
        <v>549793.60630218999</v>
      </c>
    </row>
    <row r="55" spans="1:7">
      <c r="A55" s="30" t="s">
        <v>54</v>
      </c>
      <c r="B55" s="19">
        <v>3.3890000000000001E-3</v>
      </c>
      <c r="C55" s="20">
        <v>50438.322701279998</v>
      </c>
      <c r="D55" s="21">
        <v>60488.72595244999</v>
      </c>
      <c r="E55" s="21">
        <v>152432.79813447001</v>
      </c>
      <c r="F55" s="21">
        <v>227356.64827582997</v>
      </c>
      <c r="G55" s="22">
        <f t="shared" si="6"/>
        <v>490716.49506402994</v>
      </c>
    </row>
    <row r="56" spans="1:7">
      <c r="A56" s="30" t="s">
        <v>55</v>
      </c>
      <c r="B56" s="19">
        <v>4.6779999999999999E-3</v>
      </c>
      <c r="C56" s="20">
        <v>117631.96721056</v>
      </c>
      <c r="D56" s="21">
        <v>141071.46309989999</v>
      </c>
      <c r="E56" s="21">
        <v>355502.90628594003</v>
      </c>
      <c r="F56" s="21">
        <v>530239.87686465995</v>
      </c>
      <c r="G56" s="22">
        <f t="shared" si="6"/>
        <v>1144446.2134610601</v>
      </c>
    </row>
    <row r="57" spans="1:7">
      <c r="A57" s="30" t="s">
        <v>56</v>
      </c>
      <c r="B57" s="19">
        <v>3.1459999999999999E-3</v>
      </c>
      <c r="C57" s="20">
        <v>46821.765481919996</v>
      </c>
      <c r="D57" s="21">
        <v>56151.529019299989</v>
      </c>
      <c r="E57" s="21">
        <v>141502.97519358</v>
      </c>
      <c r="F57" s="21">
        <v>211054.59294061997</v>
      </c>
      <c r="G57" s="22">
        <f t="shared" si="6"/>
        <v>455530.86263541994</v>
      </c>
    </row>
    <row r="58" spans="1:7">
      <c r="A58" s="30" t="s">
        <v>57</v>
      </c>
      <c r="B58" s="19">
        <v>3.1619999999999999E-3</v>
      </c>
      <c r="C58" s="20">
        <v>95069.412706239993</v>
      </c>
      <c r="D58" s="21">
        <v>114013.06577209999</v>
      </c>
      <c r="E58" s="21">
        <v>287315.20431726001</v>
      </c>
      <c r="F58" s="21">
        <v>428536.51930013997</v>
      </c>
      <c r="G58" s="22">
        <f t="shared" si="6"/>
        <v>924934.20209574001</v>
      </c>
    </row>
    <row r="59" spans="1:7">
      <c r="A59" s="30" t="s">
        <v>58</v>
      </c>
      <c r="B59" s="19">
        <v>4.2310000000000004E-3</v>
      </c>
      <c r="C59" s="20">
        <v>110979.28788112001</v>
      </c>
      <c r="D59" s="21">
        <v>133093.16256855</v>
      </c>
      <c r="E59" s="21">
        <v>335397.42951813003</v>
      </c>
      <c r="F59" s="21">
        <v>500252.14544557</v>
      </c>
      <c r="G59" s="22">
        <f t="shared" si="6"/>
        <v>1079722.0254133702</v>
      </c>
    </row>
    <row r="60" spans="1:7">
      <c r="A60" s="30" t="s">
        <v>59</v>
      </c>
      <c r="B60" s="19">
        <v>3.176E-3</v>
      </c>
      <c r="C60" s="20">
        <v>47268.254027520001</v>
      </c>
      <c r="D60" s="21">
        <v>56686.985430799992</v>
      </c>
      <c r="E60" s="21">
        <v>142852.33605048002</v>
      </c>
      <c r="F60" s="21">
        <v>213067.19236471996</v>
      </c>
      <c r="G60" s="22">
        <f t="shared" si="6"/>
        <v>459874.76787351997</v>
      </c>
    </row>
    <row r="61" spans="1:7">
      <c r="A61" s="30" t="s">
        <v>60</v>
      </c>
      <c r="B61" s="19">
        <v>4.0860000000000002E-3</v>
      </c>
      <c r="C61" s="20">
        <v>60811.739910720004</v>
      </c>
      <c r="D61" s="21">
        <v>72929.163246299999</v>
      </c>
      <c r="E61" s="21">
        <v>183782.94870978003</v>
      </c>
      <c r="F61" s="21">
        <v>274116.04156241997</v>
      </c>
      <c r="G61" s="22">
        <f t="shared" si="6"/>
        <v>591639.89342921996</v>
      </c>
    </row>
    <row r="62" spans="1:7">
      <c r="A62" s="30" t="s">
        <v>61</v>
      </c>
      <c r="B62" s="19">
        <v>3.2000000000000002E-3</v>
      </c>
      <c r="C62" s="20">
        <v>95634.964864000009</v>
      </c>
      <c r="D62" s="21">
        <v>114691.31055999998</v>
      </c>
      <c r="E62" s="21">
        <v>289024.39473599999</v>
      </c>
      <c r="F62" s="21">
        <v>431085.811904</v>
      </c>
      <c r="G62" s="22">
        <f t="shared" si="6"/>
        <v>930436.48206399998</v>
      </c>
    </row>
    <row r="63" spans="1:7">
      <c r="A63" s="30" t="s">
        <v>62</v>
      </c>
      <c r="B63" s="19">
        <v>5.2919999999999998E-3</v>
      </c>
      <c r="C63" s="20">
        <v>78760.57944383999</v>
      </c>
      <c r="D63" s="21">
        <v>94454.510988599985</v>
      </c>
      <c r="E63" s="21">
        <v>238027.25515716002</v>
      </c>
      <c r="F63" s="21">
        <v>355022.53841123992</v>
      </c>
      <c r="G63" s="22">
        <f t="shared" si="6"/>
        <v>766264.8840008399</v>
      </c>
    </row>
    <row r="64" spans="1:7">
      <c r="A64" s="30" t="s">
        <v>63</v>
      </c>
      <c r="B64" s="19">
        <v>3.2360000000000002E-3</v>
      </c>
      <c r="C64" s="20">
        <v>48161.231118720003</v>
      </c>
      <c r="D64" s="21">
        <v>57757.898253799991</v>
      </c>
      <c r="E64" s="21">
        <v>145551.05776428003</v>
      </c>
      <c r="F64" s="21">
        <v>217092.39121291999</v>
      </c>
      <c r="G64" s="22">
        <f t="shared" si="6"/>
        <v>468562.57834971999</v>
      </c>
    </row>
    <row r="65" spans="1:7">
      <c r="A65" s="30" t="s">
        <v>64</v>
      </c>
      <c r="B65" s="19">
        <v>4.9230000000000003E-3</v>
      </c>
      <c r="C65" s="20">
        <v>73268.770332960004</v>
      </c>
      <c r="D65" s="21">
        <v>87868.39712714999</v>
      </c>
      <c r="E65" s="21">
        <v>221430.11661729004</v>
      </c>
      <c r="F65" s="21">
        <v>330267.56549481</v>
      </c>
      <c r="G65" s="22">
        <f t="shared" si="6"/>
        <v>712834.84957220999</v>
      </c>
    </row>
    <row r="66" spans="1:7">
      <c r="A66" s="30" t="s">
        <v>65</v>
      </c>
      <c r="B66" s="19">
        <v>5.1710000000000002E-3</v>
      </c>
      <c r="C66" s="20">
        <v>76959.742309919995</v>
      </c>
      <c r="D66" s="21">
        <v>92294.836795549985</v>
      </c>
      <c r="E66" s="21">
        <v>232584.83303433002</v>
      </c>
      <c r="F66" s="21">
        <v>346905.05406736996</v>
      </c>
      <c r="G66" s="22">
        <f t="shared" si="6"/>
        <v>748744.46620716993</v>
      </c>
    </row>
    <row r="67" spans="1:7">
      <c r="A67" s="30" t="s">
        <v>66</v>
      </c>
      <c r="B67" s="19">
        <v>3.1459999999999999E-3</v>
      </c>
      <c r="C67" s="20">
        <v>46821.765481919996</v>
      </c>
      <c r="D67" s="21">
        <v>56151.529019299989</v>
      </c>
      <c r="E67" s="21">
        <v>141502.97519358</v>
      </c>
      <c r="F67" s="21">
        <v>211054.59294061997</v>
      </c>
      <c r="G67" s="22">
        <f t="shared" si="6"/>
        <v>455530.86263541994</v>
      </c>
    </row>
    <row r="68" spans="1:7">
      <c r="A68" s="30" t="s">
        <v>67</v>
      </c>
      <c r="B68" s="19">
        <v>3.4629999999999999E-3</v>
      </c>
      <c r="C68" s="20">
        <v>51539.661113759998</v>
      </c>
      <c r="D68" s="21">
        <v>61809.518434149992</v>
      </c>
      <c r="E68" s="21">
        <v>155761.22158149001</v>
      </c>
      <c r="F68" s="21">
        <v>232321.06018860996</v>
      </c>
      <c r="G68" s="22">
        <f t="shared" si="6"/>
        <v>501431.46131801</v>
      </c>
    </row>
    <row r="69" spans="1:7">
      <c r="A69" s="30" t="s">
        <v>68</v>
      </c>
      <c r="B69" s="19">
        <v>3.0760000000000002E-3</v>
      </c>
      <c r="C69" s="20">
        <v>45779.958875520002</v>
      </c>
      <c r="D69" s="21">
        <v>54902.130725799994</v>
      </c>
      <c r="E69" s="21">
        <v>138354.46652748002</v>
      </c>
      <c r="F69" s="21">
        <v>206358.52761771998</v>
      </c>
      <c r="G69" s="22">
        <f t="shared" si="6"/>
        <v>445395.08374651999</v>
      </c>
    </row>
    <row r="70" spans="1:7">
      <c r="A70" s="30" t="s">
        <v>69</v>
      </c>
      <c r="B70" s="19">
        <v>4.8320000000000004E-3</v>
      </c>
      <c r="C70" s="20">
        <v>71914.42174464</v>
      </c>
      <c r="D70" s="21">
        <v>86244.179345599987</v>
      </c>
      <c r="E70" s="21">
        <v>217337.05535136003</v>
      </c>
      <c r="F70" s="21">
        <v>324162.68057503999</v>
      </c>
      <c r="G70" s="22">
        <f t="shared" si="6"/>
        <v>699658.33701664</v>
      </c>
    </row>
    <row r="71" spans="1:7">
      <c r="A71" s="30" t="s">
        <v>70</v>
      </c>
      <c r="B71" s="19">
        <v>5.2490000000000002E-3</v>
      </c>
      <c r="C71" s="20">
        <v>78120.612528480007</v>
      </c>
      <c r="D71" s="21">
        <v>93687.023465449995</v>
      </c>
      <c r="E71" s="21">
        <v>236093.17126227004</v>
      </c>
      <c r="F71" s="21">
        <v>352137.81257002999</v>
      </c>
      <c r="G71" s="22">
        <f t="shared" si="6"/>
        <v>760038.61982622999</v>
      </c>
    </row>
    <row r="72" spans="1:7">
      <c r="A72" s="30" t="s">
        <v>71</v>
      </c>
      <c r="B72" s="19">
        <v>6.365E-3</v>
      </c>
      <c r="C72" s="20">
        <v>94729.986424799994</v>
      </c>
      <c r="D72" s="21">
        <v>113606.00197324998</v>
      </c>
      <c r="E72" s="21">
        <v>286289.39513895003</v>
      </c>
      <c r="F72" s="21">
        <v>427006.51114654995</v>
      </c>
      <c r="G72" s="22">
        <f t="shared" si="6"/>
        <v>921631.89468354988</v>
      </c>
    </row>
    <row r="73" spans="1:7">
      <c r="A73" s="30" t="s">
        <v>72</v>
      </c>
      <c r="B73" s="19">
        <v>3.3679999999999999E-3</v>
      </c>
      <c r="C73" s="20">
        <v>98135.300719360006</v>
      </c>
      <c r="D73" s="21">
        <v>117689.86646439999</v>
      </c>
      <c r="E73" s="21">
        <v>296580.81553463999</v>
      </c>
      <c r="F73" s="21">
        <v>442356.36867895996</v>
      </c>
      <c r="G73" s="22">
        <f t="shared" si="6"/>
        <v>954762.35139735998</v>
      </c>
    </row>
    <row r="74" spans="1:7">
      <c r="A74" s="30" t="s">
        <v>73</v>
      </c>
      <c r="B74" s="19">
        <v>4.0769999999999999E-3</v>
      </c>
      <c r="C74" s="20">
        <v>60677.793347039995</v>
      </c>
      <c r="D74" s="21">
        <v>72768.526322849983</v>
      </c>
      <c r="E74" s="21">
        <v>183378.14045271001</v>
      </c>
      <c r="F74" s="21">
        <v>273512.26173518994</v>
      </c>
      <c r="G74" s="22">
        <f t="shared" si="6"/>
        <v>590336.7218577899</v>
      </c>
    </row>
    <row r="75" spans="1:7">
      <c r="A75" s="30" t="s">
        <v>74</v>
      </c>
      <c r="B75" s="19">
        <v>3.1870000000000002E-3</v>
      </c>
      <c r="C75" s="20">
        <v>47431.966494239998</v>
      </c>
      <c r="D75" s="21">
        <v>56883.31944834999</v>
      </c>
      <c r="E75" s="21">
        <v>143347.10169801002</v>
      </c>
      <c r="F75" s="21">
        <v>213805.14548688999</v>
      </c>
      <c r="G75" s="22">
        <f t="shared" si="6"/>
        <v>461467.53312748997</v>
      </c>
    </row>
    <row r="76" spans="1:7">
      <c r="A76" s="30" t="s">
        <v>75</v>
      </c>
      <c r="B76" s="19">
        <v>5.587E-3</v>
      </c>
      <c r="C76" s="20">
        <v>83151.050142239998</v>
      </c>
      <c r="D76" s="21">
        <v>99719.832368349977</v>
      </c>
      <c r="E76" s="21">
        <v>251295.97025001002</v>
      </c>
      <c r="F76" s="21">
        <v>374813.09941488993</v>
      </c>
      <c r="G76" s="22">
        <f t="shared" si="6"/>
        <v>808979.95217548986</v>
      </c>
    </row>
    <row r="77" spans="1:7">
      <c r="A77" s="30" t="s">
        <v>76</v>
      </c>
      <c r="B77" s="19">
        <v>3.8440000000000002E-3</v>
      </c>
      <c r="C77" s="20">
        <v>57210.065642879999</v>
      </c>
      <c r="D77" s="21">
        <v>68609.814860199986</v>
      </c>
      <c r="E77" s="21">
        <v>172898.10446412003</v>
      </c>
      <c r="F77" s="21">
        <v>257881.07287467999</v>
      </c>
      <c r="G77" s="22">
        <f t="shared" si="6"/>
        <v>556599.05784188001</v>
      </c>
    </row>
    <row r="78" spans="1:7">
      <c r="A78" s="30" t="s">
        <v>77</v>
      </c>
      <c r="B78" s="19">
        <v>3.0569999999999998E-3</v>
      </c>
      <c r="C78" s="20">
        <v>45497.182796639994</v>
      </c>
      <c r="D78" s="21">
        <v>54563.008331849989</v>
      </c>
      <c r="E78" s="21">
        <v>137499.87131811</v>
      </c>
      <c r="F78" s="21">
        <v>205083.88131578997</v>
      </c>
      <c r="G78" s="22">
        <f t="shared" si="6"/>
        <v>442643.94376238994</v>
      </c>
    </row>
    <row r="79" spans="1:7">
      <c r="A79" s="30" t="s">
        <v>78</v>
      </c>
      <c r="B79" s="19">
        <v>3.702E-3</v>
      </c>
      <c r="C79" s="20">
        <v>103106.20652704001</v>
      </c>
      <c r="D79" s="21">
        <v>123651.28117909998</v>
      </c>
      <c r="E79" s="21">
        <v>311603.69974146003</v>
      </c>
      <c r="F79" s="21">
        <v>464763.30893394002</v>
      </c>
      <c r="G79" s="22">
        <f t="shared" si="6"/>
        <v>1003124.4963815401</v>
      </c>
    </row>
    <row r="80" spans="1:7">
      <c r="A80" s="30" t="s">
        <v>79</v>
      </c>
      <c r="B80" s="19">
        <v>3.0569999999999998E-3</v>
      </c>
      <c r="C80" s="20">
        <v>93506.702796639991</v>
      </c>
      <c r="D80" s="21">
        <v>112138.96833184999</v>
      </c>
      <c r="E80" s="21">
        <v>282592.44131810998</v>
      </c>
      <c r="F80" s="21">
        <v>421492.42131578998</v>
      </c>
      <c r="G80" s="22">
        <f t="shared" si="6"/>
        <v>909730.53376239003</v>
      </c>
    </row>
    <row r="81" spans="1:7" ht="15.75" thickBot="1">
      <c r="A81" s="31" t="s">
        <v>80</v>
      </c>
      <c r="B81" s="24">
        <v>3.0569999999999998E-3</v>
      </c>
      <c r="C81" s="25">
        <v>45497.18</v>
      </c>
      <c r="D81" s="26">
        <v>54563.01</v>
      </c>
      <c r="E81" s="26">
        <v>137499.87</v>
      </c>
      <c r="F81" s="26">
        <v>205083.88</v>
      </c>
      <c r="G81" s="27">
        <f t="shared" si="6"/>
        <v>442643.94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2015-06-26T12:02:44Z</dcterms:modified>
</cp:coreProperties>
</file>