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jul14" sheetId="10" r:id="rId1"/>
  </sheets>
  <calcPr calcId="124519"/>
</workbook>
</file>

<file path=xl/calcChain.xml><?xml version="1.0" encoding="utf-8"?>
<calcChain xmlns="http://schemas.openxmlformats.org/spreadsheetml/2006/main">
  <c r="G81" i="10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 s="1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 s="1"/>
  <c r="G6" s="1"/>
  <c r="F8"/>
  <c r="E8"/>
  <c r="D8"/>
  <c r="C8"/>
  <c r="C6" s="1"/>
  <c r="F6"/>
  <c r="E6"/>
  <c r="D6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<sst xmlns="http://schemas.openxmlformats.org/spreadsheetml/2006/main" count="81" uniqueCount="81">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</sst>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I18" sqref="I18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41821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16487992.9</v>
      </c>
      <c r="D6" s="7">
        <f t="shared" ref="D6:F6" si="0">+D8+D20+D45</f>
        <v>26909253.280000001</v>
      </c>
      <c r="E6" s="7">
        <f t="shared" si="0"/>
        <v>61336276.850000009</v>
      </c>
      <c r="F6" s="7">
        <f t="shared" si="0"/>
        <v>91110689.029999986</v>
      </c>
      <c r="G6" s="8">
        <f>+G8+G20+G45</f>
        <v>195844212.06</v>
      </c>
    </row>
    <row r="7" spans="1:7" ht="15.75" thickBot="1"/>
    <row r="8" spans="1:7" ht="15.75" thickBot="1">
      <c r="A8" s="9" t="s">
        <v>9</v>
      </c>
      <c r="B8" s="10"/>
      <c r="C8" s="11">
        <f>SUM(C9:C18)</f>
        <v>9881121.6644799989</v>
      </c>
      <c r="D8" s="12">
        <f t="shared" ref="D8:F8" si="1">SUM(D9:D18)</f>
        <v>16126499.27451032</v>
      </c>
      <c r="E8" s="12">
        <f t="shared" si="1"/>
        <v>36758337.907940879</v>
      </c>
      <c r="F8" s="12">
        <f t="shared" si="1"/>
        <v>54601903.918799676</v>
      </c>
      <c r="G8" s="13">
        <f>SUM(G9:G18)</f>
        <v>117367862.76573087</v>
      </c>
    </row>
    <row r="9" spans="1:7">
      <c r="A9" s="14" t="s">
        <v>10</v>
      </c>
      <c r="B9" s="15">
        <v>4.7726999999999999E-2</v>
      </c>
      <c r="C9" s="16">
        <v>760080.15665999998</v>
      </c>
      <c r="D9" s="17">
        <v>1240489.94751369</v>
      </c>
      <c r="E9" s="17">
        <v>2827541.66827671</v>
      </c>
      <c r="F9" s="17">
        <v>4200112.6080375602</v>
      </c>
      <c r="G9" s="18">
        <f>+C9+D9+E9+F9</f>
        <v>9028224.3804879598</v>
      </c>
    </row>
    <row r="10" spans="1:7">
      <c r="A10" s="14" t="s">
        <v>11</v>
      </c>
      <c r="B10" s="19">
        <v>2.6175E-2</v>
      </c>
      <c r="C10" s="20">
        <v>416852.05650000001</v>
      </c>
      <c r="D10" s="21">
        <v>680324.01735224994</v>
      </c>
      <c r="E10" s="21">
        <v>1550713.4990077501</v>
      </c>
      <c r="F10" s="21">
        <v>2303474.9201790001</v>
      </c>
      <c r="G10" s="22">
        <f>+C10+D10+E10+F10</f>
        <v>4951364.4930389998</v>
      </c>
    </row>
    <row r="11" spans="1:7">
      <c r="A11" s="14" t="s">
        <v>12</v>
      </c>
      <c r="B11" s="19">
        <v>1.7652000000000001E-2</v>
      </c>
      <c r="C11" s="20">
        <v>281118.33816000004</v>
      </c>
      <c r="D11" s="21">
        <v>458799.60092843999</v>
      </c>
      <c r="E11" s="21">
        <v>1045776.3012219601</v>
      </c>
      <c r="F11" s="21">
        <v>1553426.5249665601</v>
      </c>
      <c r="G11" s="22">
        <f>+C11+D11+E11+F11</f>
        <v>3339120.7652769601</v>
      </c>
    </row>
    <row r="12" spans="1:7">
      <c r="A12" s="14" t="s">
        <v>13</v>
      </c>
      <c r="B12" s="19">
        <v>3.1026999999999999E-2</v>
      </c>
      <c r="C12" s="20">
        <v>494122.97065999999</v>
      </c>
      <c r="D12" s="21">
        <v>806434.1274646899</v>
      </c>
      <c r="E12" s="21">
        <v>1838165.7204857101</v>
      </c>
      <c r="F12" s="21">
        <v>2730464.8079615599</v>
      </c>
      <c r="G12" s="22">
        <f t="shared" ref="G12:G18" si="2">+C12+D12+E12+F12</f>
        <v>5869187.6265719598</v>
      </c>
    </row>
    <row r="13" spans="1:7">
      <c r="A13" s="14" t="s">
        <v>14</v>
      </c>
      <c r="B13" s="19">
        <v>2.1658E-2</v>
      </c>
      <c r="C13" s="20">
        <v>344916.21163999999</v>
      </c>
      <c r="D13" s="21">
        <v>562921.01500726002</v>
      </c>
      <c r="E13" s="21">
        <v>1283108.04055434</v>
      </c>
      <c r="F13" s="21">
        <v>1905965.9912602401</v>
      </c>
      <c r="G13" s="22">
        <f t="shared" si="2"/>
        <v>4096911.2584618405</v>
      </c>
    </row>
    <row r="14" spans="1:7">
      <c r="A14" s="14" t="s">
        <v>15</v>
      </c>
      <c r="B14" s="19">
        <v>1.8377999999999999E-2</v>
      </c>
      <c r="C14" s="20">
        <v>292680.30923999997</v>
      </c>
      <c r="D14" s="21">
        <v>477669.33298565994</v>
      </c>
      <c r="E14" s="21">
        <v>1088787.49511994</v>
      </c>
      <c r="F14" s="21">
        <v>1617316.6029818398</v>
      </c>
      <c r="G14" s="22">
        <f t="shared" si="2"/>
        <v>3476453.7403274397</v>
      </c>
    </row>
    <row r="15" spans="1:7">
      <c r="A15" s="14" t="s">
        <v>16</v>
      </c>
      <c r="B15" s="19">
        <v>8.7859999999999994E-2</v>
      </c>
      <c r="C15" s="20">
        <v>1399221.4587999999</v>
      </c>
      <c r="D15" s="21">
        <v>2283601.4580541998</v>
      </c>
      <c r="E15" s="21">
        <v>5205183.8786177998</v>
      </c>
      <c r="F15" s="21">
        <v>7731931.4799207998</v>
      </c>
      <c r="G15" s="22">
        <f t="shared" si="2"/>
        <v>16619938.275392801</v>
      </c>
    </row>
    <row r="16" spans="1:7">
      <c r="A16" s="14" t="s">
        <v>17</v>
      </c>
      <c r="B16" s="19">
        <v>2.4247999999999999E-2</v>
      </c>
      <c r="C16" s="20">
        <v>386163.46383999998</v>
      </c>
      <c r="D16" s="21">
        <v>630238.65416455991</v>
      </c>
      <c r="E16" s="21">
        <v>1436550.17856504</v>
      </c>
      <c r="F16" s="21">
        <v>2133893.40456544</v>
      </c>
      <c r="G16" s="22">
        <f t="shared" si="2"/>
        <v>4586845.7011350393</v>
      </c>
    </row>
    <row r="17" spans="1:7">
      <c r="A17" s="14" t="s">
        <v>18</v>
      </c>
      <c r="B17" s="19">
        <v>0.30665999999999999</v>
      </c>
      <c r="C17" s="20">
        <v>4883738.3628000002</v>
      </c>
      <c r="D17" s="21">
        <v>7970512.4416901991</v>
      </c>
      <c r="E17" s="21">
        <v>18167786.116741799</v>
      </c>
      <c r="F17" s="21">
        <v>26986957.746784799</v>
      </c>
      <c r="G17" s="22">
        <f t="shared" si="2"/>
        <v>58008994.668016799</v>
      </c>
    </row>
    <row r="18" spans="1:7" ht="15.75" thickBot="1">
      <c r="A18" s="23" t="s">
        <v>19</v>
      </c>
      <c r="B18" s="24">
        <v>3.9071000000000002E-2</v>
      </c>
      <c r="C18" s="25">
        <v>622228.33617999998</v>
      </c>
      <c r="D18" s="26">
        <v>1015508.67934937</v>
      </c>
      <c r="E18" s="26">
        <v>2314725.0093498304</v>
      </c>
      <c r="F18" s="26">
        <v>3438359.8321418804</v>
      </c>
      <c r="G18" s="27">
        <f t="shared" si="2"/>
        <v>7390821.8570210803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3927480.7495400007</v>
      </c>
      <c r="D20" s="12">
        <f t="shared" ref="D20:F20" si="3">SUM(D21:D43)</f>
        <v>6409850.78553461</v>
      </c>
      <c r="E20" s="12">
        <f t="shared" si="3"/>
        <v>14610453.078402992</v>
      </c>
      <c r="F20" s="12">
        <f t="shared" si="3"/>
        <v>21702791.813751638</v>
      </c>
      <c r="G20" s="13">
        <f>SUM(G21:G43)</f>
        <v>46650576.427229233</v>
      </c>
    </row>
    <row r="21" spans="1:7">
      <c r="A21" s="29" t="s">
        <v>21</v>
      </c>
      <c r="B21" s="15">
        <v>7.6429999999999996E-3</v>
      </c>
      <c r="C21" s="16">
        <v>121719.20793999999</v>
      </c>
      <c r="D21" s="17">
        <v>198652.01393020997</v>
      </c>
      <c r="E21" s="17">
        <v>452802.41730338999</v>
      </c>
      <c r="F21" s="17">
        <v>672605.87640603993</v>
      </c>
      <c r="G21" s="18">
        <f>+C21+D21+E21+F21</f>
        <v>1445779.5155796399</v>
      </c>
    </row>
    <row r="22" spans="1:7">
      <c r="A22" s="30" t="s">
        <v>22</v>
      </c>
      <c r="B22" s="19">
        <v>9.5139999999999999E-3</v>
      </c>
      <c r="C22" s="20">
        <v>151515.96812000001</v>
      </c>
      <c r="D22" s="21">
        <v>247281.86059557999</v>
      </c>
      <c r="E22" s="21">
        <v>563648.06989722</v>
      </c>
      <c r="F22" s="21">
        <v>837259.23173192004</v>
      </c>
      <c r="G22" s="22">
        <f>+C22+D22+E22+F22</f>
        <v>1799705.1303447201</v>
      </c>
    </row>
    <row r="23" spans="1:7">
      <c r="A23" s="30" t="s">
        <v>23</v>
      </c>
      <c r="B23" s="19">
        <v>6.0369999999999998E-3</v>
      </c>
      <c r="C23" s="20">
        <v>96142.726459999991</v>
      </c>
      <c r="D23" s="21">
        <v>156909.87937938998</v>
      </c>
      <c r="E23" s="21">
        <v>357656.44292301004</v>
      </c>
      <c r="F23" s="21">
        <v>531273.27958435996</v>
      </c>
      <c r="G23" s="22">
        <f t="shared" ref="G23:G43" si="4">+C23+D23+E23+F23</f>
        <v>1141982.32834676</v>
      </c>
    </row>
    <row r="24" spans="1:7">
      <c r="A24" s="30" t="s">
        <v>24</v>
      </c>
      <c r="B24" s="19">
        <v>9.776E-3</v>
      </c>
      <c r="C24" s="20">
        <v>155688.47008</v>
      </c>
      <c r="D24" s="21">
        <v>254091.59861071999</v>
      </c>
      <c r="E24" s="21">
        <v>579170.01590448001</v>
      </c>
      <c r="F24" s="21">
        <v>860315.98164928006</v>
      </c>
      <c r="G24" s="22">
        <f t="shared" si="4"/>
        <v>1849266.0662444802</v>
      </c>
    </row>
    <row r="25" spans="1:7">
      <c r="A25" s="30" t="s">
        <v>25</v>
      </c>
      <c r="B25" s="19">
        <v>9.8600000000000007E-3</v>
      </c>
      <c r="C25" s="20">
        <v>157026.2188</v>
      </c>
      <c r="D25" s="21">
        <v>256274.8733942</v>
      </c>
      <c r="E25" s="21">
        <v>584146.51767780003</v>
      </c>
      <c r="F25" s="21">
        <v>867708.2220808001</v>
      </c>
      <c r="G25" s="22">
        <f t="shared" si="4"/>
        <v>1865155.8319528</v>
      </c>
    </row>
    <row r="26" spans="1:7">
      <c r="A26" s="30" t="s">
        <v>26</v>
      </c>
      <c r="B26" s="19">
        <v>1.3226999999999999E-2</v>
      </c>
      <c r="C26" s="20">
        <v>210647.64666</v>
      </c>
      <c r="D26" s="21">
        <v>343787.80429868994</v>
      </c>
      <c r="E26" s="21">
        <v>783621.29709171003</v>
      </c>
      <c r="F26" s="21">
        <v>1164013.85937756</v>
      </c>
      <c r="G26" s="22">
        <f t="shared" si="4"/>
        <v>2502070.6074279603</v>
      </c>
    </row>
    <row r="27" spans="1:7">
      <c r="A27" s="30" t="s">
        <v>27</v>
      </c>
      <c r="B27" s="19">
        <v>7.1009999999999997E-3</v>
      </c>
      <c r="C27" s="20">
        <v>113087.54358</v>
      </c>
      <c r="D27" s="21">
        <v>184564.69330346998</v>
      </c>
      <c r="E27" s="21">
        <v>420692.13205173</v>
      </c>
      <c r="F27" s="21">
        <v>624908.32505027996</v>
      </c>
      <c r="G27" s="22">
        <f t="shared" si="4"/>
        <v>1343252.6939854799</v>
      </c>
    </row>
    <row r="28" spans="1:7">
      <c r="A28" s="30" t="s">
        <v>28</v>
      </c>
      <c r="B28" s="19">
        <v>2.3536999999999999E-2</v>
      </c>
      <c r="C28" s="20">
        <v>374840.37646</v>
      </c>
      <c r="D28" s="21">
        <v>611758.79260438995</v>
      </c>
      <c r="E28" s="21">
        <v>1394427.64569801</v>
      </c>
      <c r="F28" s="21">
        <v>2071323.3694843599</v>
      </c>
      <c r="G28" s="22">
        <f t="shared" si="4"/>
        <v>4452350.1842467599</v>
      </c>
    </row>
    <row r="29" spans="1:7">
      <c r="A29" s="30" t="s">
        <v>29</v>
      </c>
      <c r="B29" s="19">
        <v>6.2630000000000003E-3</v>
      </c>
      <c r="C29" s="20">
        <v>99741.90754</v>
      </c>
      <c r="D29" s="21">
        <v>162783.92820160999</v>
      </c>
      <c r="E29" s="21">
        <v>371045.60245599004</v>
      </c>
      <c r="F29" s="21">
        <v>551161.92645964003</v>
      </c>
      <c r="G29" s="22">
        <f t="shared" si="4"/>
        <v>1184733.36465724</v>
      </c>
    </row>
    <row r="30" spans="1:7">
      <c r="A30" s="30" t="s">
        <v>30</v>
      </c>
      <c r="B30" s="19">
        <v>1.1436999999999999E-2</v>
      </c>
      <c r="C30" s="20">
        <v>182140.85845999999</v>
      </c>
      <c r="D30" s="21">
        <v>297263.25831738999</v>
      </c>
      <c r="E30" s="21">
        <v>677574.41406501003</v>
      </c>
      <c r="F30" s="21">
        <v>1006488.7358963599</v>
      </c>
      <c r="G30" s="22">
        <f t="shared" si="4"/>
        <v>2163467.2667387603</v>
      </c>
    </row>
    <row r="31" spans="1:7">
      <c r="A31" s="30" t="s">
        <v>31</v>
      </c>
      <c r="B31" s="19">
        <v>7.4910000000000003E-3</v>
      </c>
      <c r="C31" s="20">
        <v>170671.35978</v>
      </c>
      <c r="D31" s="21">
        <v>278544.44622677</v>
      </c>
      <c r="E31" s="21">
        <v>634907.21885643015</v>
      </c>
      <c r="F31" s="21">
        <v>943109.64133947995</v>
      </c>
      <c r="G31" s="22">
        <f t="shared" si="4"/>
        <v>2027232.6662026802</v>
      </c>
    </row>
    <row r="32" spans="1:7">
      <c r="A32" s="30" t="s">
        <v>32</v>
      </c>
      <c r="B32" s="19">
        <v>5.7369999999999999E-3</v>
      </c>
      <c r="C32" s="20">
        <v>91365.052459999992</v>
      </c>
      <c r="D32" s="21">
        <v>149112.46943838999</v>
      </c>
      <c r="E32" s="21">
        <v>339883.22230401001</v>
      </c>
      <c r="F32" s="21">
        <v>504872.42090035998</v>
      </c>
      <c r="G32" s="22">
        <f t="shared" si="4"/>
        <v>1085233.1651027598</v>
      </c>
    </row>
    <row r="33" spans="1:7">
      <c r="A33" s="30" t="s">
        <v>33</v>
      </c>
      <c r="B33" s="19">
        <v>3.0569999999999998E-3</v>
      </c>
      <c r="C33" s="20">
        <v>100057.33806000001</v>
      </c>
      <c r="D33" s="21">
        <v>163298.72729879001</v>
      </c>
      <c r="E33" s="21">
        <v>372219.01810761006</v>
      </c>
      <c r="F33" s="21">
        <v>552904.94998996006</v>
      </c>
      <c r="G33" s="22">
        <f t="shared" si="4"/>
        <v>1188480.03345636</v>
      </c>
    </row>
    <row r="34" spans="1:7">
      <c r="A34" s="30" t="s">
        <v>34</v>
      </c>
      <c r="B34" s="19">
        <v>8.4180000000000001E-3</v>
      </c>
      <c r="C34" s="20">
        <v>134061.53244000001</v>
      </c>
      <c r="D34" s="21">
        <v>218795.32294446</v>
      </c>
      <c r="E34" s="21">
        <v>498716.57056914002</v>
      </c>
      <c r="F34" s="21">
        <v>740808.09467303997</v>
      </c>
      <c r="G34" s="22">
        <f t="shared" si="4"/>
        <v>1592381.5206266399</v>
      </c>
    </row>
    <row r="35" spans="1:7">
      <c r="A35" s="30" t="s">
        <v>35</v>
      </c>
      <c r="B35" s="19">
        <v>7.6519999999999999E-3</v>
      </c>
      <c r="C35" s="20">
        <v>121862.53816</v>
      </c>
      <c r="D35" s="21">
        <v>198885.93622844</v>
      </c>
      <c r="E35" s="21">
        <v>453335.61392196</v>
      </c>
      <c r="F35" s="21">
        <v>673397.90216656006</v>
      </c>
      <c r="G35" s="22">
        <f t="shared" si="4"/>
        <v>1447481.9904769601</v>
      </c>
    </row>
    <row r="36" spans="1:7">
      <c r="A36" s="30" t="s">
        <v>36</v>
      </c>
      <c r="B36" s="19">
        <v>1.1672E-2</v>
      </c>
      <c r="C36" s="20">
        <v>185883.36976</v>
      </c>
      <c r="D36" s="21">
        <v>303371.22943784</v>
      </c>
      <c r="E36" s="21">
        <v>691496.77021656011</v>
      </c>
      <c r="F36" s="21">
        <v>1027169.40853216</v>
      </c>
      <c r="G36" s="22">
        <f t="shared" si="4"/>
        <v>2207920.7779465602</v>
      </c>
    </row>
    <row r="37" spans="1:7">
      <c r="A37" s="30" t="s">
        <v>37</v>
      </c>
      <c r="B37" s="19">
        <v>1.0611000000000001E-2</v>
      </c>
      <c r="C37" s="20">
        <v>168986.32938000001</v>
      </c>
      <c r="D37" s="21">
        <v>275794.38961317</v>
      </c>
      <c r="E37" s="21">
        <v>628638.81329403003</v>
      </c>
      <c r="F37" s="21">
        <v>933798.3716530801</v>
      </c>
      <c r="G37" s="22">
        <f t="shared" si="4"/>
        <v>2007217.90394028</v>
      </c>
    </row>
    <row r="38" spans="1:7">
      <c r="A38" s="30" t="s">
        <v>38</v>
      </c>
      <c r="B38" s="19">
        <v>2.1444999999999999E-2</v>
      </c>
      <c r="C38" s="20">
        <v>341524.06309999997</v>
      </c>
      <c r="D38" s="21">
        <v>557384.85394914995</v>
      </c>
      <c r="E38" s="21">
        <v>1270489.0539148501</v>
      </c>
      <c r="F38" s="21">
        <v>1887221.3815945999</v>
      </c>
      <c r="G38" s="22">
        <f t="shared" si="4"/>
        <v>4056619.3525585998</v>
      </c>
    </row>
    <row r="39" spans="1:7">
      <c r="A39" s="30" t="s">
        <v>39</v>
      </c>
      <c r="B39" s="19">
        <v>1.0461E-2</v>
      </c>
      <c r="C39" s="20">
        <v>166597.49238000001</v>
      </c>
      <c r="D39" s="21">
        <v>271895.68464266998</v>
      </c>
      <c r="E39" s="21">
        <v>619752.20298453001</v>
      </c>
      <c r="F39" s="21">
        <v>920597.94231107994</v>
      </c>
      <c r="G39" s="22">
        <f t="shared" si="4"/>
        <v>1978843.3223182799</v>
      </c>
    </row>
    <row r="40" spans="1:7">
      <c r="A40" s="30" t="s">
        <v>40</v>
      </c>
      <c r="B40" s="19">
        <v>1.1148999999999999E-2</v>
      </c>
      <c r="C40" s="20">
        <v>177554.29141999999</v>
      </c>
      <c r="D40" s="21">
        <v>289777.74477402994</v>
      </c>
      <c r="E40" s="21">
        <v>660512.12227077002</v>
      </c>
      <c r="F40" s="21">
        <v>981143.91155971994</v>
      </c>
      <c r="G40" s="22">
        <f t="shared" si="4"/>
        <v>2108988.0700245202</v>
      </c>
    </row>
    <row r="41" spans="1:7">
      <c r="A41" s="30" t="s">
        <v>41</v>
      </c>
      <c r="B41" s="19">
        <v>8.1770000000000002E-3</v>
      </c>
      <c r="C41" s="20">
        <v>130223.46766000001</v>
      </c>
      <c r="D41" s="21">
        <v>212531.40362519</v>
      </c>
      <c r="E41" s="21">
        <v>484438.75000521005</v>
      </c>
      <c r="F41" s="21">
        <v>719599.40486355999</v>
      </c>
      <c r="G41" s="22">
        <f t="shared" si="4"/>
        <v>1546793.02615396</v>
      </c>
    </row>
    <row r="42" spans="1:7">
      <c r="A42" s="30" t="s">
        <v>42</v>
      </c>
      <c r="B42" s="19">
        <v>1.8797999999999999E-2</v>
      </c>
      <c r="C42" s="20">
        <v>299369.05283999996</v>
      </c>
      <c r="D42" s="21">
        <v>488585.70690305997</v>
      </c>
      <c r="E42" s="21">
        <v>1113670.00398654</v>
      </c>
      <c r="F42" s="21">
        <v>1654277.8051394399</v>
      </c>
      <c r="G42" s="22">
        <f t="shared" si="4"/>
        <v>3555902.5688690399</v>
      </c>
    </row>
    <row r="43" spans="1:7" ht="15.75" thickBot="1">
      <c r="A43" s="31" t="s">
        <v>43</v>
      </c>
      <c r="B43" s="24">
        <v>1.11E-2</v>
      </c>
      <c r="C43" s="25">
        <v>176773.93799999999</v>
      </c>
      <c r="D43" s="26">
        <v>288504.16781700001</v>
      </c>
      <c r="E43" s="26">
        <v>657609.16290300002</v>
      </c>
      <c r="F43" s="26">
        <v>976831.77130800008</v>
      </c>
      <c r="G43" s="27">
        <f t="shared" si="4"/>
        <v>2099719.0400280003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2679390.4859799999</v>
      </c>
      <c r="D45" s="12">
        <f t="shared" ref="D45:F45" si="5">SUM(D46:D81)</f>
        <v>4372903.2199550699</v>
      </c>
      <c r="E45" s="12">
        <f t="shared" si="5"/>
        <v>9967485.8636561297</v>
      </c>
      <c r="F45" s="12">
        <f t="shared" si="5"/>
        <v>14805993.29744868</v>
      </c>
      <c r="G45" s="13">
        <f>SUM(G46:G81)</f>
        <v>31825772.867039882</v>
      </c>
    </row>
    <row r="46" spans="1:7">
      <c r="A46" s="29" t="s">
        <v>45</v>
      </c>
      <c r="B46" s="15">
        <v>3.9699999999999996E-3</v>
      </c>
      <c r="C46" s="16">
        <v>63224.552599999995</v>
      </c>
      <c r="D46" s="17">
        <v>103185.72488589998</v>
      </c>
      <c r="E46" s="17">
        <v>235198.9528581</v>
      </c>
      <c r="F46" s="17">
        <v>349371.36325159995</v>
      </c>
      <c r="G46" s="18">
        <f>+C46+D46+E46+F46</f>
        <v>750980.59359559999</v>
      </c>
    </row>
    <row r="47" spans="1:7">
      <c r="A47" s="30" t="s">
        <v>46</v>
      </c>
      <c r="B47" s="19">
        <v>3.3679999999999999E-3</v>
      </c>
      <c r="C47" s="20">
        <v>105010.19344</v>
      </c>
      <c r="D47" s="21">
        <v>171382.04227096</v>
      </c>
      <c r="E47" s="21">
        <v>390643.92348264006</v>
      </c>
      <c r="F47" s="21">
        <v>580273.84015903994</v>
      </c>
      <c r="G47" s="22">
        <f>+C47+D47+E47+F47</f>
        <v>1247309.99935264</v>
      </c>
    </row>
    <row r="48" spans="1:7">
      <c r="A48" s="30" t="s">
        <v>47</v>
      </c>
      <c r="B48" s="19">
        <v>3.16E-3</v>
      </c>
      <c r="C48" s="20">
        <v>50324.832800000004</v>
      </c>
      <c r="D48" s="21">
        <v>82132.718045200003</v>
      </c>
      <c r="E48" s="21">
        <v>187211.25718680001</v>
      </c>
      <c r="F48" s="21">
        <v>278089.04480480001</v>
      </c>
      <c r="G48" s="22">
        <f t="shared" ref="G48:G81" si="6">+C48+D48+E48+F48</f>
        <v>597757.85283680004</v>
      </c>
    </row>
    <row r="49" spans="1:7">
      <c r="A49" s="30" t="s">
        <v>48</v>
      </c>
      <c r="B49" s="19">
        <v>4.4039999999999999E-3</v>
      </c>
      <c r="C49" s="20">
        <v>70136.254319999993</v>
      </c>
      <c r="D49" s="21">
        <v>114465.97793388</v>
      </c>
      <c r="E49" s="21">
        <v>260910.87868692001</v>
      </c>
      <c r="F49" s="21">
        <v>387564.60548112</v>
      </c>
      <c r="G49" s="22">
        <f t="shared" si="6"/>
        <v>833077.71642192011</v>
      </c>
    </row>
    <row r="50" spans="1:7">
      <c r="A50" s="30" t="s">
        <v>49</v>
      </c>
      <c r="B50" s="19">
        <v>5.3880000000000004E-3</v>
      </c>
      <c r="C50" s="20">
        <v>85807.025040000008</v>
      </c>
      <c r="D50" s="21">
        <v>140041.48254036001</v>
      </c>
      <c r="E50" s="21">
        <v>319207.04231724003</v>
      </c>
      <c r="F50" s="21">
        <v>474159.42196464003</v>
      </c>
      <c r="G50" s="22">
        <f t="shared" si="6"/>
        <v>1019214.9718622401</v>
      </c>
    </row>
    <row r="51" spans="1:7">
      <c r="A51" s="30" t="s">
        <v>50</v>
      </c>
      <c r="B51" s="19">
        <v>3.1610000000000002E-3</v>
      </c>
      <c r="C51" s="20">
        <v>50340.758379999999</v>
      </c>
      <c r="D51" s="21">
        <v>82158.709411670003</v>
      </c>
      <c r="E51" s="21">
        <v>187270.50125553002</v>
      </c>
      <c r="F51" s="21">
        <v>278177.04766708001</v>
      </c>
      <c r="G51" s="22">
        <f t="shared" si="6"/>
        <v>597947.01671428001</v>
      </c>
    </row>
    <row r="52" spans="1:7">
      <c r="A52" s="30" t="s">
        <v>51</v>
      </c>
      <c r="B52" s="19">
        <v>5.0809999999999996E-3</v>
      </c>
      <c r="C52" s="20">
        <v>80917.871979999996</v>
      </c>
      <c r="D52" s="21">
        <v>132062.13303406999</v>
      </c>
      <c r="E52" s="21">
        <v>301019.11321713001</v>
      </c>
      <c r="F52" s="21">
        <v>447142.54324467998</v>
      </c>
      <c r="G52" s="22">
        <f t="shared" si="6"/>
        <v>961141.66147588007</v>
      </c>
    </row>
    <row r="53" spans="1:7">
      <c r="A53" s="30" t="s">
        <v>52</v>
      </c>
      <c r="B53" s="19">
        <v>3.3519999999999999E-3</v>
      </c>
      <c r="C53" s="20">
        <v>53382.544159999998</v>
      </c>
      <c r="D53" s="21">
        <v>87123.060407439989</v>
      </c>
      <c r="E53" s="21">
        <v>198586.11838296</v>
      </c>
      <c r="F53" s="21">
        <v>294985.59436256002</v>
      </c>
      <c r="G53" s="22">
        <f t="shared" si="6"/>
        <v>634077.31731296005</v>
      </c>
    </row>
    <row r="54" spans="1:7">
      <c r="A54" s="30" t="s">
        <v>53</v>
      </c>
      <c r="B54" s="19">
        <v>3.797E-3</v>
      </c>
      <c r="C54" s="20">
        <v>60469.427260000004</v>
      </c>
      <c r="D54" s="21">
        <v>98689.218486589991</v>
      </c>
      <c r="E54" s="21">
        <v>224949.72896781002</v>
      </c>
      <c r="F54" s="21">
        <v>334146.86807716003</v>
      </c>
      <c r="G54" s="22">
        <f t="shared" si="6"/>
        <v>718255.24279156001</v>
      </c>
    </row>
    <row r="55" spans="1:7">
      <c r="A55" s="30" t="s">
        <v>54</v>
      </c>
      <c r="B55" s="19">
        <v>3.3890000000000001E-3</v>
      </c>
      <c r="C55" s="20">
        <v>53971.79062</v>
      </c>
      <c r="D55" s="21">
        <v>88084.740966829995</v>
      </c>
      <c r="E55" s="21">
        <v>200778.14892597002</v>
      </c>
      <c r="F55" s="21">
        <v>298241.70026692003</v>
      </c>
      <c r="G55" s="22">
        <f t="shared" si="6"/>
        <v>641076.38077972003</v>
      </c>
    </row>
    <row r="56" spans="1:7">
      <c r="A56" s="30" t="s">
        <v>55</v>
      </c>
      <c r="B56" s="19">
        <v>4.6779999999999999E-3</v>
      </c>
      <c r="C56" s="20">
        <v>125872.70324</v>
      </c>
      <c r="D56" s="21">
        <v>205430.73234665999</v>
      </c>
      <c r="E56" s="21">
        <v>468253.65351894003</v>
      </c>
      <c r="F56" s="21">
        <v>695557.58974584006</v>
      </c>
      <c r="G56" s="22">
        <f t="shared" si="6"/>
        <v>1495114.6788514401</v>
      </c>
    </row>
    <row r="57" spans="1:7">
      <c r="A57" s="30" t="s">
        <v>56</v>
      </c>
      <c r="B57" s="19">
        <v>3.1459999999999999E-3</v>
      </c>
      <c r="C57" s="20">
        <v>50101.874680000001</v>
      </c>
      <c r="D57" s="21">
        <v>81768.838914619992</v>
      </c>
      <c r="E57" s="21">
        <v>186381.84022458</v>
      </c>
      <c r="F57" s="21">
        <v>276857.00473287998</v>
      </c>
      <c r="G57" s="22">
        <f t="shared" si="6"/>
        <v>595109.55855208007</v>
      </c>
    </row>
    <row r="58" spans="1:7">
      <c r="A58" s="30" t="s">
        <v>57</v>
      </c>
      <c r="B58" s="19">
        <v>3.1619999999999999E-3</v>
      </c>
      <c r="C58" s="20">
        <v>101729.52395999999</v>
      </c>
      <c r="D58" s="21">
        <v>166027.82077813998</v>
      </c>
      <c r="E58" s="21">
        <v>378439.64532426</v>
      </c>
      <c r="F58" s="21">
        <v>562145.25052936003</v>
      </c>
      <c r="G58" s="22">
        <f t="shared" si="6"/>
        <v>1208342.24059176</v>
      </c>
    </row>
    <row r="59" spans="1:7">
      <c r="A59" s="30" t="s">
        <v>58</v>
      </c>
      <c r="B59" s="19">
        <v>4.2310000000000004E-3</v>
      </c>
      <c r="C59" s="20">
        <v>118753.96898000001</v>
      </c>
      <c r="D59" s="21">
        <v>193812.59153457001</v>
      </c>
      <c r="E59" s="21">
        <v>441771.55479663005</v>
      </c>
      <c r="F59" s="21">
        <v>656220.31030668004</v>
      </c>
      <c r="G59" s="22">
        <f t="shared" si="6"/>
        <v>1410558.4256178802</v>
      </c>
    </row>
    <row r="60" spans="1:7">
      <c r="A60" s="30" t="s">
        <v>59</v>
      </c>
      <c r="B60" s="19">
        <v>3.176E-3</v>
      </c>
      <c r="C60" s="20">
        <v>50579.642079999998</v>
      </c>
      <c r="D60" s="21">
        <v>82548.579908719999</v>
      </c>
      <c r="E60" s="21">
        <v>188159.16228648002</v>
      </c>
      <c r="F60" s="21">
        <v>279497.09060127998</v>
      </c>
      <c r="G60" s="22">
        <f t="shared" si="6"/>
        <v>600784.47487647994</v>
      </c>
    </row>
    <row r="61" spans="1:7">
      <c r="A61" s="30" t="s">
        <v>60</v>
      </c>
      <c r="B61" s="19">
        <v>4.0860000000000002E-3</v>
      </c>
      <c r="C61" s="20">
        <v>65071.919880000001</v>
      </c>
      <c r="D61" s="21">
        <v>106200.72339642</v>
      </c>
      <c r="E61" s="21">
        <v>242071.26483078004</v>
      </c>
      <c r="F61" s="21">
        <v>359579.69527608005</v>
      </c>
      <c r="G61" s="22">
        <f t="shared" si="6"/>
        <v>772923.6033832801</v>
      </c>
    </row>
    <row r="62" spans="1:7">
      <c r="A62" s="30" t="s">
        <v>61</v>
      </c>
      <c r="B62" s="19">
        <v>3.2000000000000002E-3</v>
      </c>
      <c r="C62" s="20">
        <v>102334.696</v>
      </c>
      <c r="D62" s="21">
        <v>167015.49270399997</v>
      </c>
      <c r="E62" s="21">
        <v>380690.91993600002</v>
      </c>
      <c r="F62" s="21">
        <v>565489.3592960001</v>
      </c>
      <c r="G62" s="22">
        <f t="shared" si="6"/>
        <v>1215530.4679360001</v>
      </c>
    </row>
    <row r="63" spans="1:7">
      <c r="A63" s="30" t="s">
        <v>62</v>
      </c>
      <c r="B63" s="19">
        <v>5.2919999999999998E-3</v>
      </c>
      <c r="C63" s="20">
        <v>84278.16936</v>
      </c>
      <c r="D63" s="21">
        <v>137546.31135923997</v>
      </c>
      <c r="E63" s="21">
        <v>313519.61171915999</v>
      </c>
      <c r="F63" s="21">
        <v>465711.14718575997</v>
      </c>
      <c r="G63" s="22">
        <f t="shared" si="6"/>
        <v>1001055.23962416</v>
      </c>
    </row>
    <row r="64" spans="1:7">
      <c r="A64" s="30" t="s">
        <v>63</v>
      </c>
      <c r="B64" s="19">
        <v>3.2360000000000002E-3</v>
      </c>
      <c r="C64" s="20">
        <v>51535.176879999999</v>
      </c>
      <c r="D64" s="21">
        <v>84108.06189692</v>
      </c>
      <c r="E64" s="21">
        <v>191713.80641028003</v>
      </c>
      <c r="F64" s="21">
        <v>284777.26233808004</v>
      </c>
      <c r="G64" s="22">
        <f t="shared" si="6"/>
        <v>612134.30752528016</v>
      </c>
    </row>
    <row r="65" spans="1:7">
      <c r="A65" s="30" t="s">
        <v>64</v>
      </c>
      <c r="B65" s="19">
        <v>4.9230000000000003E-3</v>
      </c>
      <c r="C65" s="20">
        <v>78401.630340000003</v>
      </c>
      <c r="D65" s="21">
        <v>127955.49713181</v>
      </c>
      <c r="E65" s="21">
        <v>291658.55035779002</v>
      </c>
      <c r="F65" s="21">
        <v>433238.09100444004</v>
      </c>
      <c r="G65" s="22">
        <f t="shared" si="6"/>
        <v>931253.76883404003</v>
      </c>
    </row>
    <row r="66" spans="1:7">
      <c r="A66" s="30" t="s">
        <v>65</v>
      </c>
      <c r="B66" s="19">
        <v>5.1710000000000002E-3</v>
      </c>
      <c r="C66" s="20">
        <v>82351.174180000002</v>
      </c>
      <c r="D66" s="21">
        <v>134401.35601637</v>
      </c>
      <c r="E66" s="21">
        <v>306351.07940283004</v>
      </c>
      <c r="F66" s="21">
        <v>455062.80084988003</v>
      </c>
      <c r="G66" s="22">
        <f t="shared" si="6"/>
        <v>978166.41044908017</v>
      </c>
    </row>
    <row r="67" spans="1:7">
      <c r="A67" s="30" t="s">
        <v>66</v>
      </c>
      <c r="B67" s="19">
        <v>3.1459999999999999E-3</v>
      </c>
      <c r="C67" s="20">
        <v>50101.874680000001</v>
      </c>
      <c r="D67" s="21">
        <v>81768.838914619992</v>
      </c>
      <c r="E67" s="21">
        <v>186381.84022458</v>
      </c>
      <c r="F67" s="21">
        <v>276857.00473287998</v>
      </c>
      <c r="G67" s="22">
        <f t="shared" si="6"/>
        <v>595109.55855208007</v>
      </c>
    </row>
    <row r="68" spans="1:7">
      <c r="A68" s="30" t="s">
        <v>67</v>
      </c>
      <c r="B68" s="19">
        <v>3.4629999999999999E-3</v>
      </c>
      <c r="C68" s="20">
        <v>55150.283539999997</v>
      </c>
      <c r="D68" s="21">
        <v>90008.102085609993</v>
      </c>
      <c r="E68" s="21">
        <v>205162.21001199001</v>
      </c>
      <c r="F68" s="21">
        <v>304753.91207563999</v>
      </c>
      <c r="G68" s="22">
        <f t="shared" si="6"/>
        <v>655074.50771323999</v>
      </c>
    </row>
    <row r="69" spans="1:7">
      <c r="A69" s="30" t="s">
        <v>68</v>
      </c>
      <c r="B69" s="19">
        <v>3.0760000000000002E-3</v>
      </c>
      <c r="C69" s="20">
        <v>48987.084080000001</v>
      </c>
      <c r="D69" s="21">
        <v>79949.443261720007</v>
      </c>
      <c r="E69" s="21">
        <v>182234.75541348002</v>
      </c>
      <c r="F69" s="21">
        <v>270696.80437328003</v>
      </c>
      <c r="G69" s="22">
        <f t="shared" si="6"/>
        <v>581868.08712848008</v>
      </c>
    </row>
    <row r="70" spans="1:7">
      <c r="A70" s="30" t="s">
        <v>69</v>
      </c>
      <c r="B70" s="19">
        <v>4.8320000000000004E-3</v>
      </c>
      <c r="C70" s="20">
        <v>76952.402560000002</v>
      </c>
      <c r="D70" s="21">
        <v>125590.28278304001</v>
      </c>
      <c r="E70" s="21">
        <v>286267.34010336007</v>
      </c>
      <c r="F70" s="21">
        <v>425229.83053696004</v>
      </c>
      <c r="G70" s="22">
        <f t="shared" si="6"/>
        <v>914039.85598336009</v>
      </c>
    </row>
    <row r="71" spans="1:7">
      <c r="A71" s="30" t="s">
        <v>70</v>
      </c>
      <c r="B71" s="19">
        <v>5.2490000000000002E-3</v>
      </c>
      <c r="C71" s="20">
        <v>83593.369420000003</v>
      </c>
      <c r="D71" s="21">
        <v>136428.68260102998</v>
      </c>
      <c r="E71" s="21">
        <v>310972.11676377006</v>
      </c>
      <c r="F71" s="21">
        <v>461927.02410772</v>
      </c>
      <c r="G71" s="22">
        <f t="shared" si="6"/>
        <v>992921.19289251999</v>
      </c>
    </row>
    <row r="72" spans="1:7">
      <c r="A72" s="30" t="s">
        <v>71</v>
      </c>
      <c r="B72" s="19">
        <v>6.365E-3</v>
      </c>
      <c r="C72" s="20">
        <v>101366.3167</v>
      </c>
      <c r="D72" s="21">
        <v>165435.04758155</v>
      </c>
      <c r="E72" s="21">
        <v>377088.49746645003</v>
      </c>
      <c r="F72" s="21">
        <v>560138.21841219999</v>
      </c>
      <c r="G72" s="22">
        <f t="shared" si="6"/>
        <v>1204028.0801602001</v>
      </c>
    </row>
    <row r="73" spans="1:7">
      <c r="A73" s="30" t="s">
        <v>72</v>
      </c>
      <c r="B73" s="19">
        <v>3.3679999999999999E-3</v>
      </c>
      <c r="C73" s="20">
        <v>105010.19344</v>
      </c>
      <c r="D73" s="21">
        <v>171382.04227096</v>
      </c>
      <c r="E73" s="21">
        <v>390643.92348264006</v>
      </c>
      <c r="F73" s="21">
        <v>580273.84015903994</v>
      </c>
      <c r="G73" s="22">
        <f t="shared" si="6"/>
        <v>1247309.99935264</v>
      </c>
    </row>
    <row r="74" spans="1:7">
      <c r="A74" s="30" t="s">
        <v>73</v>
      </c>
      <c r="B74" s="19">
        <v>4.0769999999999999E-3</v>
      </c>
      <c r="C74" s="20">
        <v>64928.589659999998</v>
      </c>
      <c r="D74" s="21">
        <v>105966.80109818999</v>
      </c>
      <c r="E74" s="21">
        <v>241538.06821221</v>
      </c>
      <c r="F74" s="21">
        <v>358787.66951555997</v>
      </c>
      <c r="G74" s="22">
        <f t="shared" si="6"/>
        <v>771221.12848595995</v>
      </c>
    </row>
    <row r="75" spans="1:7">
      <c r="A75" s="30" t="s">
        <v>74</v>
      </c>
      <c r="B75" s="19">
        <v>3.1870000000000002E-3</v>
      </c>
      <c r="C75" s="20">
        <v>50754.82346</v>
      </c>
      <c r="D75" s="21">
        <v>82834.484939889997</v>
      </c>
      <c r="E75" s="21">
        <v>188810.84704251002</v>
      </c>
      <c r="F75" s="21">
        <v>280465.12208636</v>
      </c>
      <c r="G75" s="22">
        <f t="shared" si="6"/>
        <v>602865.27752876002</v>
      </c>
    </row>
    <row r="76" spans="1:7">
      <c r="A76" s="30" t="s">
        <v>75</v>
      </c>
      <c r="B76" s="19">
        <v>5.587E-3</v>
      </c>
      <c r="C76" s="20">
        <v>88976.215459999992</v>
      </c>
      <c r="D76" s="21">
        <v>145213.76446789</v>
      </c>
      <c r="E76" s="21">
        <v>330996.61199450999</v>
      </c>
      <c r="F76" s="21">
        <v>491671.99155835999</v>
      </c>
      <c r="G76" s="22">
        <f t="shared" si="6"/>
        <v>1056858.58348076</v>
      </c>
    </row>
    <row r="77" spans="1:7">
      <c r="A77" s="30" t="s">
        <v>76</v>
      </c>
      <c r="B77" s="19">
        <v>3.8440000000000002E-3</v>
      </c>
      <c r="C77" s="20">
        <v>61217.929520000005</v>
      </c>
      <c r="D77" s="21">
        <v>99910.812710679995</v>
      </c>
      <c r="E77" s="21">
        <v>227734.20019812003</v>
      </c>
      <c r="F77" s="21">
        <v>338283.00260432001</v>
      </c>
      <c r="G77" s="22">
        <f t="shared" si="6"/>
        <v>727145.94503311999</v>
      </c>
    </row>
    <row r="78" spans="1:7">
      <c r="A78" s="30" t="s">
        <v>77</v>
      </c>
      <c r="B78" s="19">
        <v>3.0569999999999998E-3</v>
      </c>
      <c r="C78" s="20">
        <v>48684.498059999998</v>
      </c>
      <c r="D78" s="21">
        <v>79455.607298789997</v>
      </c>
      <c r="E78" s="21">
        <v>181109.11810761</v>
      </c>
      <c r="F78" s="21">
        <v>269024.74998995999</v>
      </c>
      <c r="G78" s="22">
        <f t="shared" si="6"/>
        <v>578273.97345635993</v>
      </c>
    </row>
    <row r="79" spans="1:7">
      <c r="A79" s="30" t="s">
        <v>78</v>
      </c>
      <c r="B79" s="19">
        <v>3.702E-3</v>
      </c>
      <c r="C79" s="20">
        <v>110329.33716</v>
      </c>
      <c r="D79" s="21">
        <v>180063.15867193998</v>
      </c>
      <c r="E79" s="21">
        <v>410431.44243846007</v>
      </c>
      <c r="F79" s="21">
        <v>609666.7961605601</v>
      </c>
      <c r="G79" s="22">
        <f t="shared" si="6"/>
        <v>1310490.7344309601</v>
      </c>
    </row>
    <row r="80" spans="1:7">
      <c r="A80" s="30" t="s">
        <v>79</v>
      </c>
      <c r="B80" s="19">
        <v>3.0569999999999998E-3</v>
      </c>
      <c r="C80" s="20">
        <v>100057.33806000001</v>
      </c>
      <c r="D80" s="21">
        <v>163298.72729879001</v>
      </c>
      <c r="E80" s="21">
        <v>372219.01810761006</v>
      </c>
      <c r="F80" s="21">
        <v>552904.94998996006</v>
      </c>
      <c r="G80" s="22">
        <f t="shared" si="6"/>
        <v>1188480.03345636</v>
      </c>
    </row>
    <row r="81" spans="1:7" ht="15.75" thickBot="1">
      <c r="A81" s="31" t="s">
        <v>80</v>
      </c>
      <c r="B81" s="24">
        <v>3.0569999999999998E-3</v>
      </c>
      <c r="C81" s="25">
        <v>48684.5</v>
      </c>
      <c r="D81" s="26">
        <v>79455.61</v>
      </c>
      <c r="E81" s="26">
        <v>181109.12</v>
      </c>
      <c r="F81" s="26">
        <v>269024.75</v>
      </c>
      <c r="G81" s="27">
        <f t="shared" si="6"/>
        <v>578273.98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2015-07-03T12:45:18Z</dcterms:modified>
</cp:coreProperties>
</file>