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oct12" sheetId="1" r:id="rId1"/>
  </sheets>
  <calcPr calcId="124519"/>
</workbook>
</file>

<file path=xl/calcChain.xml><?xml version="1.0" encoding="utf-8"?>
<calcChain xmlns="http://schemas.openxmlformats.org/spreadsheetml/2006/main">
  <c r="G81" i="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F20"/>
  <c r="E20"/>
  <c r="D20"/>
  <c r="C20"/>
  <c r="G18"/>
  <c r="G17"/>
  <c r="G16"/>
  <c r="G15"/>
  <c r="G14"/>
  <c r="G13"/>
  <c r="G12"/>
  <c r="G11"/>
  <c r="G10"/>
  <c r="G8" s="1"/>
  <c r="G6" s="1"/>
  <c r="G9"/>
  <c r="F8"/>
  <c r="E8"/>
  <c r="E6" s="1"/>
  <c r="D8"/>
  <c r="C8"/>
  <c r="F6"/>
  <c r="D6"/>
  <c r="C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<sst xmlns="http://schemas.openxmlformats.org/spreadsheetml/2006/main" count="81" uniqueCount="81">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</sst>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L17" sqref="L17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41183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15250820.960000003</v>
      </c>
      <c r="D6" s="7">
        <f t="shared" ref="D6:F6" si="0">+D8+D20+D45</f>
        <v>22432580.489999998</v>
      </c>
      <c r="E6" s="7">
        <f t="shared" si="0"/>
        <v>30276655.539999999</v>
      </c>
      <c r="F6" s="7">
        <f t="shared" si="0"/>
        <v>49151623.270000003</v>
      </c>
      <c r="G6" s="8">
        <f>+G8+G20+G45</f>
        <v>117111680.25999999</v>
      </c>
    </row>
    <row r="7" spans="1:7" ht="15.75" thickBot="1"/>
    <row r="8" spans="1:7" ht="15.75" thickBot="1">
      <c r="A8" s="9" t="s">
        <v>9</v>
      </c>
      <c r="B8" s="10"/>
      <c r="C8" s="11">
        <f>SUM(C9:C18)</f>
        <v>9139694.4833170399</v>
      </c>
      <c r="D8" s="12">
        <f t="shared" ref="D8:F8" si="1">SUM(D9:D18)</f>
        <v>13443665.26934736</v>
      </c>
      <c r="E8" s="12">
        <f t="shared" si="1"/>
        <v>18144556.395134717</v>
      </c>
      <c r="F8" s="12">
        <f t="shared" si="1"/>
        <v>29456172.90946608</v>
      </c>
      <c r="G8" s="13">
        <f>SUM(G9:G18)</f>
        <v>70184089.057265192</v>
      </c>
    </row>
    <row r="9" spans="1:7">
      <c r="A9" s="14" t="s">
        <v>10</v>
      </c>
      <c r="B9" s="15">
        <v>4.7726999999999999E-2</v>
      </c>
      <c r="C9" s="16">
        <v>703047.75617493002</v>
      </c>
      <c r="D9" s="17">
        <v>1034119.7640286199</v>
      </c>
      <c r="E9" s="17">
        <v>1395723.8596622399</v>
      </c>
      <c r="F9" s="17">
        <v>2265841.1949438597</v>
      </c>
      <c r="G9" s="18">
        <f>+C9+D9+E9+F9</f>
        <v>5398732.57480965</v>
      </c>
    </row>
    <row r="10" spans="1:7">
      <c r="A10" s="14" t="s">
        <v>11</v>
      </c>
      <c r="B10" s="19">
        <v>2.6175E-2</v>
      </c>
      <c r="C10" s="20">
        <v>385573.67984325002</v>
      </c>
      <c r="D10" s="21">
        <v>567144.0656955</v>
      </c>
      <c r="E10" s="21">
        <v>765459.21651599999</v>
      </c>
      <c r="F10" s="21">
        <v>1242659.1505364999</v>
      </c>
      <c r="G10" s="22">
        <f>+C10+D10+E10+F10</f>
        <v>2960836.1125912499</v>
      </c>
    </row>
    <row r="11" spans="1:7">
      <c r="A11" s="14" t="s">
        <v>12</v>
      </c>
      <c r="B11" s="19">
        <v>1.7652000000000001E-2</v>
      </c>
      <c r="C11" s="20">
        <v>260024.70283068001</v>
      </c>
      <c r="D11" s="21">
        <v>382472.85759912001</v>
      </c>
      <c r="E11" s="21">
        <v>516213.41317824001</v>
      </c>
      <c r="F11" s="21">
        <v>838029.39160536008</v>
      </c>
      <c r="G11" s="22">
        <f>+C11+D11+E11+F11</f>
        <v>1996740.3652134002</v>
      </c>
    </row>
    <row r="12" spans="1:7">
      <c r="A12" s="14" t="s">
        <v>13</v>
      </c>
      <c r="B12" s="19">
        <v>3.1026999999999999E-2</v>
      </c>
      <c r="C12" s="20">
        <v>457046.59272193001</v>
      </c>
      <c r="D12" s="21">
        <v>672274.2665266199</v>
      </c>
      <c r="E12" s="21">
        <v>907350.64415823994</v>
      </c>
      <c r="F12" s="21">
        <v>1473008.0406378598</v>
      </c>
      <c r="G12" s="22">
        <f t="shared" ref="G12:G18" si="2">+C12+D12+E12+F12</f>
        <v>3509679.5440446497</v>
      </c>
    </row>
    <row r="13" spans="1:7">
      <c r="A13" s="14" t="s">
        <v>14</v>
      </c>
      <c r="B13" s="19">
        <v>2.1658E-2</v>
      </c>
      <c r="C13" s="20">
        <v>319035.52084221999</v>
      </c>
      <c r="D13" s="21">
        <v>469272.44220947998</v>
      </c>
      <c r="E13" s="21">
        <v>633364.49708895991</v>
      </c>
      <c r="F13" s="21">
        <v>1028214.3985604401</v>
      </c>
      <c r="G13" s="22">
        <f t="shared" si="2"/>
        <v>2449886.8587011001</v>
      </c>
    </row>
    <row r="14" spans="1:7">
      <c r="A14" s="14" t="s">
        <v>15</v>
      </c>
      <c r="B14" s="19">
        <v>1.8377999999999999E-2</v>
      </c>
      <c r="C14" s="20">
        <v>270719.12466701999</v>
      </c>
      <c r="D14" s="21">
        <v>398203.38641267992</v>
      </c>
      <c r="E14" s="21">
        <v>537444.48829535989</v>
      </c>
      <c r="F14" s="21">
        <v>872496.27005003998</v>
      </c>
      <c r="G14" s="22">
        <f t="shared" si="2"/>
        <v>2078863.2694250997</v>
      </c>
    </row>
    <row r="15" spans="1:7">
      <c r="A15" s="14" t="s">
        <v>16</v>
      </c>
      <c r="B15" s="19">
        <v>8.7859999999999994E-2</v>
      </c>
      <c r="C15" s="20">
        <v>1294231.2707173999</v>
      </c>
      <c r="D15" s="21">
        <v>1903697.3299715999</v>
      </c>
      <c r="E15" s="21">
        <v>2569369.5038431995</v>
      </c>
      <c r="F15" s="21">
        <v>4171156.9423547997</v>
      </c>
      <c r="G15" s="22">
        <f t="shared" si="2"/>
        <v>9938455.0468869992</v>
      </c>
    </row>
    <row r="16" spans="1:7">
      <c r="A16" s="14" t="s">
        <v>17</v>
      </c>
      <c r="B16" s="19">
        <v>2.4247999999999999E-2</v>
      </c>
      <c r="C16" s="20">
        <v>357187.79709031997</v>
      </c>
      <c r="D16" s="21">
        <v>525390.99541487999</v>
      </c>
      <c r="E16" s="21">
        <v>709106.21134975995</v>
      </c>
      <c r="F16" s="21">
        <v>1151174.7500366399</v>
      </c>
      <c r="G16" s="22">
        <f t="shared" si="2"/>
        <v>2742859.7538915998</v>
      </c>
    </row>
    <row r="17" spans="1:7">
      <c r="A17" s="14" t="s">
        <v>18</v>
      </c>
      <c r="B17" s="19">
        <v>0.30665999999999999</v>
      </c>
      <c r="C17" s="20">
        <v>4517288.4302094001</v>
      </c>
      <c r="D17" s="21">
        <v>6644523.3690995993</v>
      </c>
      <c r="E17" s="21">
        <v>8967935.944099199</v>
      </c>
      <c r="F17" s="21">
        <v>14558695.5149388</v>
      </c>
      <c r="G17" s="22">
        <f t="shared" si="2"/>
        <v>34688443.258346997</v>
      </c>
    </row>
    <row r="18" spans="1:7" ht="15.75" thickBot="1">
      <c r="A18" s="23" t="s">
        <v>19</v>
      </c>
      <c r="B18" s="24">
        <v>3.9071000000000002E-2</v>
      </c>
      <c r="C18" s="25">
        <v>575539.60821989004</v>
      </c>
      <c r="D18" s="26">
        <v>846566.79238926002</v>
      </c>
      <c r="E18" s="26">
        <v>1142588.61694352</v>
      </c>
      <c r="F18" s="26">
        <v>1854897.2558017801</v>
      </c>
      <c r="G18" s="27">
        <f t="shared" si="2"/>
        <v>4419592.2733544502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3632783.330800171</v>
      </c>
      <c r="D20" s="12">
        <f t="shared" ref="D20:F20" si="3">SUM(D21:D43)</f>
        <v>5343496.2397947796</v>
      </c>
      <c r="E20" s="12">
        <f t="shared" si="3"/>
        <v>7211974.3453345587</v>
      </c>
      <c r="F20" s="12">
        <f t="shared" si="3"/>
        <v>11708038.414586339</v>
      </c>
      <c r="G20" s="13">
        <f>SUM(G21:G43)</f>
        <v>27896292.330515847</v>
      </c>
    </row>
    <row r="21" spans="1:7">
      <c r="A21" s="29" t="s">
        <v>21</v>
      </c>
      <c r="B21" s="15">
        <v>7.6429999999999996E-3</v>
      </c>
      <c r="C21" s="16">
        <v>112586.04145336999</v>
      </c>
      <c r="D21" s="17">
        <v>165603.90044357997</v>
      </c>
      <c r="E21" s="17">
        <v>223511.16683215997</v>
      </c>
      <c r="F21" s="17">
        <v>362851.72445273999</v>
      </c>
      <c r="G21" s="18">
        <f>+C21+D21+E21+F21</f>
        <v>864552.83318184991</v>
      </c>
    </row>
    <row r="22" spans="1:7">
      <c r="A22" s="30" t="s">
        <v>22</v>
      </c>
      <c r="B22" s="19">
        <v>9.5139999999999999E-3</v>
      </c>
      <c r="C22" s="20">
        <v>140147.01012525999</v>
      </c>
      <c r="D22" s="21">
        <v>206143.59660083998</v>
      </c>
      <c r="E22" s="21">
        <v>278226.51331168</v>
      </c>
      <c r="F22" s="21">
        <v>451677.52275851998</v>
      </c>
      <c r="G22" s="22">
        <f>+C22+D22+E22+F22</f>
        <v>1076194.6427962999</v>
      </c>
    </row>
    <row r="23" spans="1:7">
      <c r="A23" s="30" t="s">
        <v>23</v>
      </c>
      <c r="B23" s="19">
        <v>6.0369999999999998E-3</v>
      </c>
      <c r="C23" s="20">
        <v>88928.684057830003</v>
      </c>
      <c r="D23" s="21">
        <v>130806.06397721999</v>
      </c>
      <c r="E23" s="21">
        <v>176545.45520943997</v>
      </c>
      <c r="F23" s="21">
        <v>286606.81152966002</v>
      </c>
      <c r="G23" s="22">
        <f t="shared" ref="G23:G43" si="4">+C23+D23+E23+F23</f>
        <v>682887.01477414998</v>
      </c>
    </row>
    <row r="24" spans="1:7">
      <c r="A24" s="30" t="s">
        <v>24</v>
      </c>
      <c r="B24" s="19">
        <v>9.776E-3</v>
      </c>
      <c r="C24" s="20">
        <v>144006.42957584001</v>
      </c>
      <c r="D24" s="21">
        <v>211820.45410655998</v>
      </c>
      <c r="E24" s="21">
        <v>285888.41645311995</v>
      </c>
      <c r="F24" s="21">
        <v>464115.98302367999</v>
      </c>
      <c r="G24" s="22">
        <f t="shared" si="4"/>
        <v>1105831.2831591999</v>
      </c>
    </row>
    <row r="25" spans="1:7">
      <c r="A25" s="30" t="s">
        <v>25</v>
      </c>
      <c r="B25" s="19">
        <v>9.8600000000000007E-3</v>
      </c>
      <c r="C25" s="20">
        <v>145243.8006974</v>
      </c>
      <c r="D25" s="21">
        <v>213640.51529159999</v>
      </c>
      <c r="E25" s="21">
        <v>288344.90448319999</v>
      </c>
      <c r="F25" s="21">
        <v>468103.88631480001</v>
      </c>
      <c r="G25" s="22">
        <f t="shared" si="4"/>
        <v>1115333.1067870001</v>
      </c>
    </row>
    <row r="26" spans="1:7">
      <c r="A26" s="30" t="s">
        <v>26</v>
      </c>
      <c r="B26" s="19">
        <v>1.3226999999999999E-2</v>
      </c>
      <c r="C26" s="20">
        <v>194841.75981992998</v>
      </c>
      <c r="D26" s="21">
        <v>286594.63445861998</v>
      </c>
      <c r="E26" s="21">
        <v>386809.13302223996</v>
      </c>
      <c r="F26" s="21">
        <v>627952.34323385998</v>
      </c>
      <c r="G26" s="22">
        <f t="shared" si="4"/>
        <v>1496197.8705346501</v>
      </c>
    </row>
    <row r="27" spans="1:7">
      <c r="A27" s="30" t="s">
        <v>27</v>
      </c>
      <c r="B27" s="19">
        <v>7.1009999999999997E-3</v>
      </c>
      <c r="C27" s="20">
        <v>104602.05159758999</v>
      </c>
      <c r="D27" s="21">
        <v>153860.17232105997</v>
      </c>
      <c r="E27" s="21">
        <v>207660.97025711997</v>
      </c>
      <c r="F27" s="21">
        <v>337120.25321717997</v>
      </c>
      <c r="G27" s="22">
        <f t="shared" si="4"/>
        <v>803243.44739294983</v>
      </c>
    </row>
    <row r="28" spans="1:7">
      <c r="A28" s="30" t="s">
        <v>28</v>
      </c>
      <c r="B28" s="19">
        <v>2.3536999999999999E-2</v>
      </c>
      <c r="C28" s="20">
        <v>346714.33438282995</v>
      </c>
      <c r="D28" s="21">
        <v>509985.47752721992</v>
      </c>
      <c r="E28" s="21">
        <v>688313.79480943992</v>
      </c>
      <c r="F28" s="21">
        <v>1117419.99717966</v>
      </c>
      <c r="G28" s="22">
        <f t="shared" si="4"/>
        <v>2662433.6038991497</v>
      </c>
    </row>
    <row r="29" spans="1:7">
      <c r="A29" s="30" t="s">
        <v>29</v>
      </c>
      <c r="B29" s="19">
        <v>6.2630000000000003E-3</v>
      </c>
      <c r="C29" s="20">
        <v>92257.801599170009</v>
      </c>
      <c r="D29" s="21">
        <v>135702.89526078</v>
      </c>
      <c r="E29" s="21">
        <v>183154.57776655999</v>
      </c>
      <c r="F29" s="21">
        <v>297336.17038433999</v>
      </c>
      <c r="G29" s="22">
        <f t="shared" si="4"/>
        <v>708451.44501084997</v>
      </c>
    </row>
    <row r="30" spans="1:7">
      <c r="A30" s="30" t="s">
        <v>30</v>
      </c>
      <c r="B30" s="19">
        <v>1.1436999999999999E-2</v>
      </c>
      <c r="C30" s="20">
        <v>168473.97044382998</v>
      </c>
      <c r="D30" s="21">
        <v>247809.99730121996</v>
      </c>
      <c r="E30" s="21">
        <v>334462.54285743996</v>
      </c>
      <c r="F30" s="21">
        <v>542972.02310165996</v>
      </c>
      <c r="G30" s="22">
        <f t="shared" si="4"/>
        <v>1293718.53370415</v>
      </c>
    </row>
    <row r="31" spans="1:7">
      <c r="A31" s="30" t="s">
        <v>31</v>
      </c>
      <c r="B31" s="19">
        <v>7.4910000000000003E-3</v>
      </c>
      <c r="C31" s="20">
        <v>157865.07894769</v>
      </c>
      <c r="D31" s="21">
        <v>232205.27639446</v>
      </c>
      <c r="E31" s="21">
        <v>313401.27325392002</v>
      </c>
      <c r="F31" s="21">
        <v>508780.80849738</v>
      </c>
      <c r="G31" s="22">
        <f t="shared" si="4"/>
        <v>1212252.43709345</v>
      </c>
    </row>
    <row r="32" spans="1:7">
      <c r="A32" s="30" t="s">
        <v>32</v>
      </c>
      <c r="B32" s="19">
        <v>5.7369999999999999E-3</v>
      </c>
      <c r="C32" s="20">
        <v>84509.501480830004</v>
      </c>
      <c r="D32" s="21">
        <v>124305.84545921999</v>
      </c>
      <c r="E32" s="21">
        <v>167772.28367343999</v>
      </c>
      <c r="F32" s="21">
        <v>272364.29977565998</v>
      </c>
      <c r="G32" s="22">
        <f t="shared" si="4"/>
        <v>648951.93038915005</v>
      </c>
    </row>
    <row r="33" spans="1:7">
      <c r="A33" s="30" t="s">
        <v>33</v>
      </c>
      <c r="B33" s="19">
        <v>3.0569999999999998E-3</v>
      </c>
      <c r="C33" s="20">
        <v>92549.560459630011</v>
      </c>
      <c r="D33" s="21">
        <v>136132.04669841999</v>
      </c>
      <c r="E33" s="21">
        <v>183733.79795183998</v>
      </c>
      <c r="F33" s="21">
        <v>298276.48477325996</v>
      </c>
      <c r="G33" s="22">
        <f t="shared" si="4"/>
        <v>710691.88988314988</v>
      </c>
    </row>
    <row r="34" spans="1:7">
      <c r="A34" s="30" t="s">
        <v>34</v>
      </c>
      <c r="B34" s="19">
        <v>8.4180000000000001E-3</v>
      </c>
      <c r="C34" s="20">
        <v>124002.26311062</v>
      </c>
      <c r="D34" s="21">
        <v>182396.13161508</v>
      </c>
      <c r="E34" s="21">
        <v>246175.19330015997</v>
      </c>
      <c r="F34" s="21">
        <v>399644.87981724</v>
      </c>
      <c r="G34" s="22">
        <f t="shared" si="4"/>
        <v>952218.46784309996</v>
      </c>
    </row>
    <row r="35" spans="1:7">
      <c r="A35" s="30" t="s">
        <v>35</v>
      </c>
      <c r="B35" s="19">
        <v>7.6519999999999999E-3</v>
      </c>
      <c r="C35" s="20">
        <v>112718.61693068</v>
      </c>
      <c r="D35" s="21">
        <v>165798.90699911999</v>
      </c>
      <c r="E35" s="21">
        <v>223774.36197823999</v>
      </c>
      <c r="F35" s="21">
        <v>363278.99980535998</v>
      </c>
      <c r="G35" s="22">
        <f t="shared" si="4"/>
        <v>865570.88571339997</v>
      </c>
    </row>
    <row r="36" spans="1:7">
      <c r="A36" s="30" t="s">
        <v>36</v>
      </c>
      <c r="B36" s="19">
        <v>1.1672E-2</v>
      </c>
      <c r="C36" s="20">
        <v>171935.66346248001</v>
      </c>
      <c r="D36" s="21">
        <v>252901.83514031998</v>
      </c>
      <c r="E36" s="21">
        <v>341334.86056063999</v>
      </c>
      <c r="F36" s="21">
        <v>554128.65730895998</v>
      </c>
      <c r="G36" s="22">
        <f t="shared" si="4"/>
        <v>1320301.0164723999</v>
      </c>
    </row>
    <row r="37" spans="1:7">
      <c r="A37" s="30" t="s">
        <v>37</v>
      </c>
      <c r="B37" s="19">
        <v>1.0611000000000001E-2</v>
      </c>
      <c r="C37" s="20">
        <v>156306.48774849001</v>
      </c>
      <c r="D37" s="21">
        <v>229912.72898166001</v>
      </c>
      <c r="E37" s="21">
        <v>310307.07722832001</v>
      </c>
      <c r="F37" s="21">
        <v>503757.64073898003</v>
      </c>
      <c r="G37" s="22">
        <f t="shared" si="4"/>
        <v>1200283.9346974501</v>
      </c>
    </row>
    <row r="38" spans="1:7">
      <c r="A38" s="30" t="s">
        <v>38</v>
      </c>
      <c r="B38" s="19">
        <v>2.1444999999999999E-2</v>
      </c>
      <c r="C38" s="20">
        <v>315897.90121255</v>
      </c>
      <c r="D38" s="21">
        <v>464657.28706169996</v>
      </c>
      <c r="E38" s="21">
        <v>627135.54529839987</v>
      </c>
      <c r="F38" s="21">
        <v>1018102.2152151</v>
      </c>
      <c r="G38" s="22">
        <f t="shared" si="4"/>
        <v>2425792.9487877497</v>
      </c>
    </row>
    <row r="39" spans="1:7">
      <c r="A39" s="30" t="s">
        <v>39</v>
      </c>
      <c r="B39" s="19">
        <v>1.0461E-2</v>
      </c>
      <c r="C39" s="20">
        <v>154096.89645999001</v>
      </c>
      <c r="D39" s="21">
        <v>226662.61972265999</v>
      </c>
      <c r="E39" s="21">
        <v>305920.49146031996</v>
      </c>
      <c r="F39" s="21">
        <v>496636.38486197998</v>
      </c>
      <c r="G39" s="22">
        <f t="shared" si="4"/>
        <v>1183316.3925049501</v>
      </c>
    </row>
    <row r="40" spans="1:7">
      <c r="A40" s="30" t="s">
        <v>40</v>
      </c>
      <c r="B40" s="19">
        <v>1.1148999999999999E-2</v>
      </c>
      <c r="C40" s="20">
        <v>164231.55516990999</v>
      </c>
      <c r="D40" s="21">
        <v>241569.78752393997</v>
      </c>
      <c r="E40" s="21">
        <v>326040.29818287992</v>
      </c>
      <c r="F40" s="21">
        <v>529299.21181781997</v>
      </c>
      <c r="G40" s="22">
        <f t="shared" si="4"/>
        <v>1261140.8526945498</v>
      </c>
    </row>
    <row r="41" spans="1:7">
      <c r="A41" s="30" t="s">
        <v>41</v>
      </c>
      <c r="B41" s="19">
        <v>8.1770000000000002E-3</v>
      </c>
      <c r="C41" s="20">
        <v>120452.18644043</v>
      </c>
      <c r="D41" s="21">
        <v>177174.28940561999</v>
      </c>
      <c r="E41" s="21">
        <v>239127.41216623998</v>
      </c>
      <c r="F41" s="21">
        <v>388203.39537486003</v>
      </c>
      <c r="G41" s="22">
        <f t="shared" si="4"/>
        <v>924957.28338715003</v>
      </c>
    </row>
    <row r="42" spans="1:7">
      <c r="A42" s="30" t="s">
        <v>42</v>
      </c>
      <c r="B42" s="19">
        <v>1.8797999999999999E-2</v>
      </c>
      <c r="C42" s="20">
        <v>276905.98027482</v>
      </c>
      <c r="D42" s="21">
        <v>407303.69233787997</v>
      </c>
      <c r="E42" s="21">
        <v>549726.92844575993</v>
      </c>
      <c r="F42" s="21">
        <v>892435.7865056399</v>
      </c>
      <c r="G42" s="22">
        <f t="shared" si="4"/>
        <v>2126372.3875640999</v>
      </c>
    </row>
    <row r="43" spans="1:7" ht="15.75" thickBot="1">
      <c r="A43" s="31" t="s">
        <v>43</v>
      </c>
      <c r="B43" s="24">
        <v>1.11E-2</v>
      </c>
      <c r="C43" s="25">
        <v>163509.75534900001</v>
      </c>
      <c r="D43" s="26">
        <v>240508.085166</v>
      </c>
      <c r="E43" s="26">
        <v>324607.34683200001</v>
      </c>
      <c r="F43" s="26">
        <v>526972.93489799998</v>
      </c>
      <c r="G43" s="27">
        <f t="shared" si="4"/>
        <v>1255598.122245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2478343.1458827904</v>
      </c>
      <c r="D45" s="12">
        <f t="shared" ref="D45:F45" si="5">SUM(D46:D81)</f>
        <v>3645418.9808578594</v>
      </c>
      <c r="E45" s="12">
        <f t="shared" si="5"/>
        <v>4920124.7995307203</v>
      </c>
      <c r="F45" s="12">
        <f t="shared" si="5"/>
        <v>7987411.94594758</v>
      </c>
      <c r="G45" s="13">
        <f>SUM(G46:G81)</f>
        <v>19031298.872218948</v>
      </c>
    </row>
    <row r="46" spans="1:7">
      <c r="A46" s="29" t="s">
        <v>45</v>
      </c>
      <c r="B46" s="15">
        <v>3.9699999999999996E-3</v>
      </c>
      <c r="C46" s="16">
        <v>58480.516102299996</v>
      </c>
      <c r="D46" s="17">
        <v>86019.558388199992</v>
      </c>
      <c r="E46" s="17">
        <v>116098.30332639998</v>
      </c>
      <c r="F46" s="17">
        <v>188475.90554459998</v>
      </c>
      <c r="G46" s="18">
        <f>+C46+D46+E46+F46</f>
        <v>449074.28336149995</v>
      </c>
    </row>
    <row r="47" spans="1:7">
      <c r="A47" s="30" t="s">
        <v>46</v>
      </c>
      <c r="B47" s="19">
        <v>3.3679999999999999E-3</v>
      </c>
      <c r="C47" s="20">
        <v>97130.779731120012</v>
      </c>
      <c r="D47" s="21">
        <v>142870.60656207998</v>
      </c>
      <c r="E47" s="21">
        <v>192828.65244415999</v>
      </c>
      <c r="F47" s="21">
        <v>313041.22195824003</v>
      </c>
      <c r="G47" s="22">
        <f>+C47+D47+E47+F47</f>
        <v>745871.26069559995</v>
      </c>
    </row>
    <row r="48" spans="1:7">
      <c r="A48" s="30" t="s">
        <v>47</v>
      </c>
      <c r="B48" s="19">
        <v>3.16E-3</v>
      </c>
      <c r="C48" s="20">
        <v>46548.723144399999</v>
      </c>
      <c r="D48" s="21">
        <v>68468.968389599991</v>
      </c>
      <c r="E48" s="21">
        <v>92410.740179199987</v>
      </c>
      <c r="F48" s="21">
        <v>150021.12380880001</v>
      </c>
      <c r="G48" s="22">
        <f t="shared" ref="G48:G81" si="6">+C48+D48+E48+F48</f>
        <v>357449.55552199995</v>
      </c>
    </row>
    <row r="49" spans="1:7">
      <c r="A49" s="30" t="s">
        <v>48</v>
      </c>
      <c r="B49" s="19">
        <v>4.4039999999999999E-3</v>
      </c>
      <c r="C49" s="20">
        <v>64873.600230359996</v>
      </c>
      <c r="D49" s="21">
        <v>95423.207844239994</v>
      </c>
      <c r="E49" s="21">
        <v>128790.15814847998</v>
      </c>
      <c r="F49" s="21">
        <v>209080.07254872</v>
      </c>
      <c r="G49" s="22">
        <f t="shared" si="6"/>
        <v>498167.0387718</v>
      </c>
    </row>
    <row r="50" spans="1:7">
      <c r="A50" s="30" t="s">
        <v>49</v>
      </c>
      <c r="B50" s="19">
        <v>5.3880000000000004E-3</v>
      </c>
      <c r="C50" s="20">
        <v>79368.51908292</v>
      </c>
      <c r="D50" s="21">
        <v>116743.92458328001</v>
      </c>
      <c r="E50" s="21">
        <v>157566.16078656001</v>
      </c>
      <c r="F50" s="21">
        <v>255795.51110184001</v>
      </c>
      <c r="G50" s="22">
        <f t="shared" si="6"/>
        <v>609474.11555460002</v>
      </c>
    </row>
    <row r="51" spans="1:7">
      <c r="A51" s="30" t="s">
        <v>50</v>
      </c>
      <c r="B51" s="19">
        <v>3.1610000000000002E-3</v>
      </c>
      <c r="C51" s="20">
        <v>46563.453752990004</v>
      </c>
      <c r="D51" s="21">
        <v>68490.63578466</v>
      </c>
      <c r="E51" s="21">
        <v>92439.984084319993</v>
      </c>
      <c r="F51" s="21">
        <v>150068.59884798</v>
      </c>
      <c r="G51" s="22">
        <f t="shared" si="6"/>
        <v>357562.67246994999</v>
      </c>
    </row>
    <row r="52" spans="1:7">
      <c r="A52" s="30" t="s">
        <v>51</v>
      </c>
      <c r="B52" s="19">
        <v>5.0809999999999996E-3</v>
      </c>
      <c r="C52" s="20">
        <v>74846.222245789992</v>
      </c>
      <c r="D52" s="21">
        <v>110092.03429985998</v>
      </c>
      <c r="E52" s="21">
        <v>148588.28191471996</v>
      </c>
      <c r="F52" s="21">
        <v>241220.67407357998</v>
      </c>
      <c r="G52" s="22">
        <f t="shared" si="6"/>
        <v>574747.21253394987</v>
      </c>
    </row>
    <row r="53" spans="1:7">
      <c r="A53" s="30" t="s">
        <v>52</v>
      </c>
      <c r="B53" s="19">
        <v>3.3519999999999999E-3</v>
      </c>
      <c r="C53" s="20">
        <v>49376.999993680001</v>
      </c>
      <c r="D53" s="21">
        <v>72629.10824111999</v>
      </c>
      <c r="E53" s="21">
        <v>98025.569962239984</v>
      </c>
      <c r="F53" s="21">
        <v>159136.33133136001</v>
      </c>
      <c r="G53" s="22">
        <f t="shared" si="6"/>
        <v>379168.00952840003</v>
      </c>
    </row>
    <row r="54" spans="1:7">
      <c r="A54" s="30" t="s">
        <v>53</v>
      </c>
      <c r="B54" s="19">
        <v>3.797E-3</v>
      </c>
      <c r="C54" s="20">
        <v>55932.120816230003</v>
      </c>
      <c r="D54" s="21">
        <v>82271.099042820002</v>
      </c>
      <c r="E54" s="21">
        <v>111039.10774063999</v>
      </c>
      <c r="F54" s="21">
        <v>180262.72376646</v>
      </c>
      <c r="G54" s="22">
        <f t="shared" si="6"/>
        <v>429505.05136615003</v>
      </c>
    </row>
    <row r="55" spans="1:7">
      <c r="A55" s="30" t="s">
        <v>54</v>
      </c>
      <c r="B55" s="19">
        <v>3.3890000000000001E-3</v>
      </c>
      <c r="C55" s="20">
        <v>49922.032511509999</v>
      </c>
      <c r="D55" s="21">
        <v>73430.801858339997</v>
      </c>
      <c r="E55" s="21">
        <v>99107.594451679994</v>
      </c>
      <c r="F55" s="21">
        <v>160892.90778102001</v>
      </c>
      <c r="G55" s="22">
        <f t="shared" si="6"/>
        <v>383353.33660255</v>
      </c>
    </row>
    <row r="56" spans="1:7">
      <c r="A56" s="30" t="s">
        <v>55</v>
      </c>
      <c r="B56" s="19">
        <v>4.6779999999999999E-3</v>
      </c>
      <c r="C56" s="20">
        <v>116427.87698402</v>
      </c>
      <c r="D56" s="21">
        <v>171254.89409068</v>
      </c>
      <c r="E56" s="21">
        <v>231138.16815136001</v>
      </c>
      <c r="F56" s="21">
        <v>375233.52328404004</v>
      </c>
      <c r="G56" s="22">
        <f t="shared" si="6"/>
        <v>894054.4625101001</v>
      </c>
    </row>
    <row r="57" spans="1:7">
      <c r="A57" s="30" t="s">
        <v>56</v>
      </c>
      <c r="B57" s="19">
        <v>3.1459999999999999E-3</v>
      </c>
      <c r="C57" s="20">
        <v>46342.494624139996</v>
      </c>
      <c r="D57" s="21">
        <v>68165.624858759998</v>
      </c>
      <c r="E57" s="21">
        <v>92001.325507519985</v>
      </c>
      <c r="F57" s="21">
        <v>149356.47326028001</v>
      </c>
      <c r="G57" s="22">
        <f t="shared" si="6"/>
        <v>355865.91825069999</v>
      </c>
    </row>
    <row r="58" spans="1:7">
      <c r="A58" s="30" t="s">
        <v>57</v>
      </c>
      <c r="B58" s="19">
        <v>3.1619999999999999E-3</v>
      </c>
      <c r="C58" s="20">
        <v>94096.274361579999</v>
      </c>
      <c r="D58" s="21">
        <v>138407.12317971999</v>
      </c>
      <c r="E58" s="21">
        <v>186804.40798943999</v>
      </c>
      <c r="F58" s="21">
        <v>303261.36388715997</v>
      </c>
      <c r="G58" s="22">
        <f t="shared" si="6"/>
        <v>722569.16941789992</v>
      </c>
    </row>
    <row r="59" spans="1:7">
      <c r="A59" s="30" t="s">
        <v>58</v>
      </c>
      <c r="B59" s="19">
        <v>4.2310000000000004E-3</v>
      </c>
      <c r="C59" s="20">
        <v>109843.29494429001</v>
      </c>
      <c r="D59" s="21">
        <v>161569.56849886</v>
      </c>
      <c r="E59" s="21">
        <v>218066.14256271999</v>
      </c>
      <c r="F59" s="21">
        <v>354012.18077058002</v>
      </c>
      <c r="G59" s="22">
        <f t="shared" si="6"/>
        <v>843491.18677645002</v>
      </c>
    </row>
    <row r="60" spans="1:7">
      <c r="A60" s="30" t="s">
        <v>59</v>
      </c>
      <c r="B60" s="19">
        <v>3.176E-3</v>
      </c>
      <c r="C60" s="20">
        <v>46784.412881839999</v>
      </c>
      <c r="D60" s="21">
        <v>68815.646710560002</v>
      </c>
      <c r="E60" s="21">
        <v>92878.642661119986</v>
      </c>
      <c r="F60" s="21">
        <v>150780.72443567999</v>
      </c>
      <c r="G60" s="22">
        <f t="shared" si="6"/>
        <v>359259.42668919999</v>
      </c>
    </row>
    <row r="61" spans="1:7">
      <c r="A61" s="30" t="s">
        <v>60</v>
      </c>
      <c r="B61" s="19">
        <v>4.0860000000000002E-3</v>
      </c>
      <c r="C61" s="20">
        <v>60189.266698740001</v>
      </c>
      <c r="D61" s="21">
        <v>88532.976215160001</v>
      </c>
      <c r="E61" s="21">
        <v>119490.59632031999</v>
      </c>
      <c r="F61" s="21">
        <v>193983.01008948</v>
      </c>
      <c r="G61" s="22">
        <f t="shared" si="6"/>
        <v>462195.84932369995</v>
      </c>
    </row>
    <row r="62" spans="1:7">
      <c r="A62" s="30" t="s">
        <v>61</v>
      </c>
      <c r="B62" s="19">
        <v>3.2000000000000002E-3</v>
      </c>
      <c r="C62" s="20">
        <v>94656.037488000002</v>
      </c>
      <c r="D62" s="21">
        <v>139230.484192</v>
      </c>
      <c r="E62" s="21">
        <v>187915.67638399999</v>
      </c>
      <c r="F62" s="21">
        <v>305065.41537599999</v>
      </c>
      <c r="G62" s="22">
        <f t="shared" si="6"/>
        <v>726867.61343999999</v>
      </c>
    </row>
    <row r="63" spans="1:7">
      <c r="A63" s="30" t="s">
        <v>62</v>
      </c>
      <c r="B63" s="19">
        <v>5.2919999999999998E-3</v>
      </c>
      <c r="C63" s="20">
        <v>77954.380658280003</v>
      </c>
      <c r="D63" s="21">
        <v>114663.85465751999</v>
      </c>
      <c r="E63" s="21">
        <v>154758.74589503999</v>
      </c>
      <c r="F63" s="21">
        <v>251237.90734055999</v>
      </c>
      <c r="G63" s="22">
        <f t="shared" si="6"/>
        <v>598614.88855140004</v>
      </c>
    </row>
    <row r="64" spans="1:7">
      <c r="A64" s="30" t="s">
        <v>63</v>
      </c>
      <c r="B64" s="19">
        <v>3.2360000000000002E-3</v>
      </c>
      <c r="C64" s="20">
        <v>47668.249397240004</v>
      </c>
      <c r="D64" s="21">
        <v>70115.690414159995</v>
      </c>
      <c r="E64" s="21">
        <v>94633.276968320002</v>
      </c>
      <c r="F64" s="21">
        <v>153629.22678647999</v>
      </c>
      <c r="G64" s="22">
        <f t="shared" si="6"/>
        <v>366046.44356619997</v>
      </c>
    </row>
    <row r="65" spans="1:7">
      <c r="A65" s="30" t="s">
        <v>64</v>
      </c>
      <c r="B65" s="19">
        <v>4.9230000000000003E-3</v>
      </c>
      <c r="C65" s="20">
        <v>72518.786088570007</v>
      </c>
      <c r="D65" s="21">
        <v>106668.58588037999</v>
      </c>
      <c r="E65" s="21">
        <v>143967.74490575999</v>
      </c>
      <c r="F65" s="21">
        <v>233719.61788314002</v>
      </c>
      <c r="G65" s="22">
        <f t="shared" si="6"/>
        <v>556874.73475784995</v>
      </c>
    </row>
    <row r="66" spans="1:7">
      <c r="A66" s="30" t="s">
        <v>65</v>
      </c>
      <c r="B66" s="19">
        <v>5.1710000000000002E-3</v>
      </c>
      <c r="C66" s="20">
        <v>76171.97701889</v>
      </c>
      <c r="D66" s="21">
        <v>112042.09985525999</v>
      </c>
      <c r="E66" s="21">
        <v>151220.23337551998</v>
      </c>
      <c r="F66" s="21">
        <v>245493.42759978</v>
      </c>
      <c r="G66" s="22">
        <f t="shared" si="6"/>
        <v>584927.73784944997</v>
      </c>
    </row>
    <row r="67" spans="1:7">
      <c r="A67" s="30" t="s">
        <v>66</v>
      </c>
      <c r="B67" s="19">
        <v>3.1459999999999999E-3</v>
      </c>
      <c r="C67" s="20">
        <v>46342.494624139996</v>
      </c>
      <c r="D67" s="21">
        <v>68165.624858759998</v>
      </c>
      <c r="E67" s="21">
        <v>92001.325507519985</v>
      </c>
      <c r="F67" s="21">
        <v>149356.47326028001</v>
      </c>
      <c r="G67" s="22">
        <f t="shared" si="6"/>
        <v>355865.91825069999</v>
      </c>
    </row>
    <row r="68" spans="1:7">
      <c r="A68" s="30" t="s">
        <v>67</v>
      </c>
      <c r="B68" s="19">
        <v>3.4629999999999999E-3</v>
      </c>
      <c r="C68" s="20">
        <v>51012.09754717</v>
      </c>
      <c r="D68" s="21">
        <v>75034.189092779998</v>
      </c>
      <c r="E68" s="21">
        <v>101271.64343055998</v>
      </c>
      <c r="F68" s="21">
        <v>164406.06068033999</v>
      </c>
      <c r="G68" s="22">
        <f t="shared" si="6"/>
        <v>391723.99075084995</v>
      </c>
    </row>
    <row r="69" spans="1:7">
      <c r="A69" s="30" t="s">
        <v>68</v>
      </c>
      <c r="B69" s="19">
        <v>3.0760000000000002E-3</v>
      </c>
      <c r="C69" s="20">
        <v>45311.352022840001</v>
      </c>
      <c r="D69" s="21">
        <v>66648.907204560004</v>
      </c>
      <c r="E69" s="21">
        <v>89954.252149120002</v>
      </c>
      <c r="F69" s="21">
        <v>146033.22051768002</v>
      </c>
      <c r="G69" s="22">
        <f t="shared" si="6"/>
        <v>347947.73189420003</v>
      </c>
    </row>
    <row r="70" spans="1:7">
      <c r="A70" s="30" t="s">
        <v>69</v>
      </c>
      <c r="B70" s="19">
        <v>4.8320000000000004E-3</v>
      </c>
      <c r="C70" s="20">
        <v>71178.300706880007</v>
      </c>
      <c r="D70" s="21">
        <v>104696.85292992</v>
      </c>
      <c r="E70" s="21">
        <v>141306.54953983999</v>
      </c>
      <c r="F70" s="21">
        <v>229399.38931776001</v>
      </c>
      <c r="G70" s="22">
        <f t="shared" si="6"/>
        <v>546581.09249439999</v>
      </c>
    </row>
    <row r="71" spans="1:7">
      <c r="A71" s="30" t="s">
        <v>70</v>
      </c>
      <c r="B71" s="19">
        <v>5.2490000000000002E-3</v>
      </c>
      <c r="C71" s="20">
        <v>77320.964488910002</v>
      </c>
      <c r="D71" s="21">
        <v>113732.15666994</v>
      </c>
      <c r="E71" s="21">
        <v>153501.25797487999</v>
      </c>
      <c r="F71" s="21">
        <v>249196.48065582002</v>
      </c>
      <c r="G71" s="22">
        <f t="shared" si="6"/>
        <v>593750.85978954996</v>
      </c>
    </row>
    <row r="72" spans="1:7">
      <c r="A72" s="30" t="s">
        <v>71</v>
      </c>
      <c r="B72" s="19">
        <v>6.365E-3</v>
      </c>
      <c r="C72" s="20">
        <v>93760.323675349995</v>
      </c>
      <c r="D72" s="21">
        <v>137912.9695569</v>
      </c>
      <c r="E72" s="21">
        <v>186137.45608879998</v>
      </c>
      <c r="F72" s="21">
        <v>302178.6243807</v>
      </c>
      <c r="G72" s="22">
        <f t="shared" si="6"/>
        <v>719989.37370175007</v>
      </c>
    </row>
    <row r="73" spans="1:7">
      <c r="A73" s="30" t="s">
        <v>72</v>
      </c>
      <c r="B73" s="19">
        <v>3.3679999999999999E-3</v>
      </c>
      <c r="C73" s="20">
        <v>97130.779731120012</v>
      </c>
      <c r="D73" s="21">
        <v>142870.60656207998</v>
      </c>
      <c r="E73" s="21">
        <v>192828.65244415999</v>
      </c>
      <c r="F73" s="21">
        <v>313041.22195824003</v>
      </c>
      <c r="G73" s="22">
        <f t="shared" si="6"/>
        <v>745871.26069559995</v>
      </c>
    </row>
    <row r="74" spans="1:7">
      <c r="A74" s="30" t="s">
        <v>73</v>
      </c>
      <c r="B74" s="19">
        <v>4.0769999999999999E-3</v>
      </c>
      <c r="C74" s="20">
        <v>60056.691221429995</v>
      </c>
      <c r="D74" s="21">
        <v>88337.969659619994</v>
      </c>
      <c r="E74" s="21">
        <v>119227.40117423999</v>
      </c>
      <c r="F74" s="21">
        <v>193555.73473686</v>
      </c>
      <c r="G74" s="22">
        <f t="shared" si="6"/>
        <v>461177.79679215001</v>
      </c>
    </row>
    <row r="75" spans="1:7">
      <c r="A75" s="30" t="s">
        <v>74</v>
      </c>
      <c r="B75" s="19">
        <v>3.1870000000000002E-3</v>
      </c>
      <c r="C75" s="20">
        <v>46946.44957633</v>
      </c>
      <c r="D75" s="21">
        <v>69053.988056219998</v>
      </c>
      <c r="E75" s="21">
        <v>93200.325617440001</v>
      </c>
      <c r="F75" s="21">
        <v>151302.94986666</v>
      </c>
      <c r="G75" s="22">
        <f t="shared" si="6"/>
        <v>360503.71311665</v>
      </c>
    </row>
    <row r="76" spans="1:7">
      <c r="A76" s="30" t="s">
        <v>75</v>
      </c>
      <c r="B76" s="19">
        <v>5.587E-3</v>
      </c>
      <c r="C76" s="20">
        <v>82299.910192330004</v>
      </c>
      <c r="D76" s="21">
        <v>121055.73620022</v>
      </c>
      <c r="E76" s="21">
        <v>163385.69790543997</v>
      </c>
      <c r="F76" s="21">
        <v>265243.04389865999</v>
      </c>
      <c r="G76" s="22">
        <f t="shared" si="6"/>
        <v>631984.38819664996</v>
      </c>
    </row>
    <row r="77" spans="1:7">
      <c r="A77" s="30" t="s">
        <v>76</v>
      </c>
      <c r="B77" s="19">
        <v>3.8440000000000002E-3</v>
      </c>
      <c r="C77" s="20">
        <v>56624.459419960003</v>
      </c>
      <c r="D77" s="21">
        <v>83289.466610639996</v>
      </c>
      <c r="E77" s="21">
        <v>112413.57128127999</v>
      </c>
      <c r="F77" s="21">
        <v>182494.05060792001</v>
      </c>
      <c r="G77" s="22">
        <f t="shared" si="6"/>
        <v>434821.54791980004</v>
      </c>
    </row>
    <row r="78" spans="1:7">
      <c r="A78" s="30" t="s">
        <v>77</v>
      </c>
      <c r="B78" s="19">
        <v>3.0569999999999998E-3</v>
      </c>
      <c r="C78" s="20">
        <v>45031.47045963</v>
      </c>
      <c r="D78" s="21">
        <v>66237.226698419996</v>
      </c>
      <c r="E78" s="21">
        <v>89398.617951839988</v>
      </c>
      <c r="F78" s="21">
        <v>145131.19477325998</v>
      </c>
      <c r="G78" s="22">
        <f t="shared" si="6"/>
        <v>345798.50988314999</v>
      </c>
    </row>
    <row r="79" spans="1:7">
      <c r="A79" s="30" t="s">
        <v>78</v>
      </c>
      <c r="B79" s="19">
        <v>3.702E-3</v>
      </c>
      <c r="C79" s="20">
        <v>102050.80300017999</v>
      </c>
      <c r="D79" s="21">
        <v>150107.51651211997</v>
      </c>
      <c r="E79" s="21">
        <v>202596.11675424001</v>
      </c>
      <c r="F79" s="21">
        <v>328897.88504436001</v>
      </c>
      <c r="G79" s="22">
        <f t="shared" si="6"/>
        <v>783652.32131089992</v>
      </c>
    </row>
    <row r="80" spans="1:7">
      <c r="A80" s="30" t="s">
        <v>79</v>
      </c>
      <c r="B80" s="19">
        <v>3.0569999999999998E-3</v>
      </c>
      <c r="C80" s="20">
        <v>92549.560459630011</v>
      </c>
      <c r="D80" s="21">
        <v>136132.04669841999</v>
      </c>
      <c r="E80" s="21">
        <v>183733.79795183998</v>
      </c>
      <c r="F80" s="21">
        <v>298276.48477325996</v>
      </c>
      <c r="G80" s="22">
        <f t="shared" si="6"/>
        <v>710691.88988314988</v>
      </c>
    </row>
    <row r="81" spans="1:7" ht="15.75" thickBot="1">
      <c r="A81" s="31" t="s">
        <v>80</v>
      </c>
      <c r="B81" s="24">
        <v>3.0569999999999998E-3</v>
      </c>
      <c r="C81" s="25">
        <v>45031.47</v>
      </c>
      <c r="D81" s="26">
        <v>66237.23</v>
      </c>
      <c r="E81" s="26">
        <v>89398.62</v>
      </c>
      <c r="F81" s="26">
        <v>145131.19</v>
      </c>
      <c r="G81" s="27">
        <f t="shared" si="6"/>
        <v>345798.51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2015-06-22T14:51:03Z</dcterms:modified>
</cp:coreProperties>
</file>