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en13" sheetId="4" r:id="rId1"/>
  </sheets>
  <calcPr calcId="124519"/>
</workbook>
</file>

<file path=xl/calcChain.xml><?xml version="1.0" encoding="utf-8"?>
<calcChain xmlns="http://schemas.openxmlformats.org/spreadsheetml/2006/main">
  <c r="G81" i="4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G6" s="1"/>
  <c r="F8"/>
  <c r="E8"/>
  <c r="E6" s="1"/>
  <c r="D8"/>
  <c r="C8"/>
  <c r="C6" s="1"/>
  <c r="F6"/>
  <c r="D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<sst xmlns="http://schemas.openxmlformats.org/spreadsheetml/2006/main" count="81" uniqueCount="81">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</sst>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O17" sqref="O17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41275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13170039.399999999</v>
      </c>
      <c r="D6" s="7">
        <f t="shared" ref="D6:F6" si="0">+D8+D20+D45</f>
        <v>24727535.620000001</v>
      </c>
      <c r="E6" s="7">
        <f t="shared" si="0"/>
        <v>30730311.689999998</v>
      </c>
      <c r="F6" s="7">
        <f t="shared" si="0"/>
        <v>52415227.269999996</v>
      </c>
      <c r="G6" s="8">
        <f>+G8+G20+G45</f>
        <v>121043113.98</v>
      </c>
    </row>
    <row r="7" spans="1:7" ht="15.75" thickBot="1"/>
    <row r="8" spans="1:7" ht="15.75" thickBot="1">
      <c r="A8" s="9" t="s">
        <v>9</v>
      </c>
      <c r="B8" s="10"/>
      <c r="C8" s="11">
        <f>SUM(C9:C18)</f>
        <v>7892698.7943504006</v>
      </c>
      <c r="D8" s="12">
        <f t="shared" ref="D8:F8" si="1">SUM(D9:D18)</f>
        <v>14819013.431508318</v>
      </c>
      <c r="E8" s="12">
        <f t="shared" si="1"/>
        <v>18416428.8786036</v>
      </c>
      <c r="F8" s="12">
        <f t="shared" si="1"/>
        <v>31412024.550988395</v>
      </c>
      <c r="G8" s="13">
        <f>SUM(G9:G18)</f>
        <v>72540165.655450717</v>
      </c>
    </row>
    <row r="9" spans="1:7">
      <c r="A9" s="14" t="s">
        <v>10</v>
      </c>
      <c r="B9" s="15">
        <v>4.7726999999999999E-2</v>
      </c>
      <c r="C9" s="16">
        <v>607125.78387180006</v>
      </c>
      <c r="D9" s="17">
        <v>1139914.92393594</v>
      </c>
      <c r="E9" s="17">
        <v>1416636.95908995</v>
      </c>
      <c r="F9" s="17">
        <v>2416290.1087990496</v>
      </c>
      <c r="G9" s="18">
        <f>+C9+D9+E9+F9</f>
        <v>5579967.7756967396</v>
      </c>
    </row>
    <row r="10" spans="1:7">
      <c r="A10" s="14" t="s">
        <v>11</v>
      </c>
      <c r="B10" s="19">
        <v>2.6175E-2</v>
      </c>
      <c r="C10" s="20">
        <v>332967.028995</v>
      </c>
      <c r="D10" s="21">
        <v>625165.48565849999</v>
      </c>
      <c r="E10" s="21">
        <v>776928.62329874991</v>
      </c>
      <c r="F10" s="21">
        <v>1325170.1049262499</v>
      </c>
      <c r="G10" s="22">
        <f>+C10+D10+E10+F10</f>
        <v>3060231.2428784999</v>
      </c>
    </row>
    <row r="11" spans="1:7">
      <c r="A11" s="14" t="s">
        <v>12</v>
      </c>
      <c r="B11" s="19">
        <v>1.7652000000000001E-2</v>
      </c>
      <c r="C11" s="20">
        <v>224547.62161680002</v>
      </c>
      <c r="D11" s="21">
        <v>421601.57221944002</v>
      </c>
      <c r="E11" s="21">
        <v>523948.19707619998</v>
      </c>
      <c r="F11" s="21">
        <v>893673.45528780005</v>
      </c>
      <c r="G11" s="22">
        <f>+C11+D11+E11+F11</f>
        <v>2063770.8462002403</v>
      </c>
    </row>
    <row r="12" spans="1:7">
      <c r="A12" s="14" t="s">
        <v>13</v>
      </c>
      <c r="B12" s="19">
        <v>3.1026999999999999E-2</v>
      </c>
      <c r="C12" s="20">
        <v>394688.36709180003</v>
      </c>
      <c r="D12" s="21">
        <v>741050.9846619399</v>
      </c>
      <c r="E12" s="21">
        <v>920946.10869494989</v>
      </c>
      <c r="F12" s="21">
        <v>1570813.8622940499</v>
      </c>
      <c r="G12" s="22">
        <f t="shared" ref="G12:G18" si="2">+C12+D12+E12+F12</f>
        <v>3627499.3227427397</v>
      </c>
    </row>
    <row r="13" spans="1:7">
      <c r="A13" s="14" t="s">
        <v>14</v>
      </c>
      <c r="B13" s="19">
        <v>2.1658E-2</v>
      </c>
      <c r="C13" s="20">
        <v>275507.16003720002</v>
      </c>
      <c r="D13" s="21">
        <v>517281.14950875996</v>
      </c>
      <c r="E13" s="21">
        <v>642854.63699729997</v>
      </c>
      <c r="F13" s="21">
        <v>1096486.4998087001</v>
      </c>
      <c r="G13" s="22">
        <f t="shared" si="2"/>
        <v>2532129.4463519603</v>
      </c>
    </row>
    <row r="14" spans="1:7">
      <c r="A14" s="14" t="s">
        <v>15</v>
      </c>
      <c r="B14" s="19">
        <v>1.8377999999999999E-2</v>
      </c>
      <c r="C14" s="20">
        <v>233782.92488519999</v>
      </c>
      <c r="D14" s="21">
        <v>438941.40574715997</v>
      </c>
      <c r="E14" s="21">
        <v>545497.39212929993</v>
      </c>
      <c r="F14" s="21">
        <v>930428.88971669995</v>
      </c>
      <c r="G14" s="22">
        <f t="shared" si="2"/>
        <v>2148650.6124783596</v>
      </c>
    </row>
    <row r="15" spans="1:7">
      <c r="A15" s="14" t="s">
        <v>16</v>
      </c>
      <c r="B15" s="19">
        <v>8.7859999999999994E-2</v>
      </c>
      <c r="C15" s="20">
        <v>1117649.786724</v>
      </c>
      <c r="D15" s="21">
        <v>2098454.2338091996</v>
      </c>
      <c r="E15" s="21">
        <v>2607868.1506409994</v>
      </c>
      <c r="F15" s="21">
        <v>4448116.3483789992</v>
      </c>
      <c r="G15" s="22">
        <f t="shared" si="2"/>
        <v>10272088.519553198</v>
      </c>
    </row>
    <row r="16" spans="1:7">
      <c r="A16" s="14" t="s">
        <v>17</v>
      </c>
      <c r="B16" s="19">
        <v>2.4247999999999999E-2</v>
      </c>
      <c r="C16" s="20">
        <v>308454.0408432</v>
      </c>
      <c r="D16" s="21">
        <v>579140.88619855989</v>
      </c>
      <c r="E16" s="21">
        <v>719731.24193879985</v>
      </c>
      <c r="F16" s="21">
        <v>1227611.2589971998</v>
      </c>
      <c r="G16" s="22">
        <f t="shared" si="2"/>
        <v>2834937.4279777594</v>
      </c>
    </row>
    <row r="17" spans="1:7">
      <c r="A17" s="14" t="s">
        <v>18</v>
      </c>
      <c r="B17" s="19">
        <v>0.30665999999999999</v>
      </c>
      <c r="C17" s="20">
        <v>3900961.5706440001</v>
      </c>
      <c r="D17" s="21">
        <v>7324288.3603451997</v>
      </c>
      <c r="E17" s="21">
        <v>9102308.7534209993</v>
      </c>
      <c r="F17" s="21">
        <v>15525373.997198999</v>
      </c>
      <c r="G17" s="22">
        <f t="shared" si="2"/>
        <v>35852932.681609198</v>
      </c>
    </row>
    <row r="18" spans="1:7" ht="15.75" thickBot="1">
      <c r="A18" s="23" t="s">
        <v>19</v>
      </c>
      <c r="B18" s="24">
        <v>3.9071000000000002E-2</v>
      </c>
      <c r="C18" s="25">
        <v>497014.50964140001</v>
      </c>
      <c r="D18" s="26">
        <v>933174.42942361999</v>
      </c>
      <c r="E18" s="26">
        <v>1159708.81531635</v>
      </c>
      <c r="F18" s="26">
        <v>1978060.02558065</v>
      </c>
      <c r="G18" s="27">
        <f t="shared" si="2"/>
        <v>4567957.77996202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3137136.0069541992</v>
      </c>
      <c r="D20" s="12">
        <f t="shared" ref="D20:F20" si="3">SUM(D21:D43)</f>
        <v>5890160.2359198611</v>
      </c>
      <c r="E20" s="12">
        <f t="shared" si="3"/>
        <v>7320036.3641565489</v>
      </c>
      <c r="F20" s="12">
        <f t="shared" si="3"/>
        <v>12485436.969184451</v>
      </c>
      <c r="G20" s="13">
        <f>SUM(G21:G43)</f>
        <v>28832769.576215055</v>
      </c>
    </row>
    <row r="21" spans="1:7">
      <c r="A21" s="29" t="s">
        <v>21</v>
      </c>
      <c r="B21" s="15">
        <v>7.6429999999999996E-3</v>
      </c>
      <c r="C21" s="16">
        <v>97225.100386199992</v>
      </c>
      <c r="D21" s="17">
        <v>182545.93340545997</v>
      </c>
      <c r="E21" s="17">
        <v>226860.18979454998</v>
      </c>
      <c r="F21" s="17">
        <v>386944.60790644999</v>
      </c>
      <c r="G21" s="18">
        <f>+C21+D21+E21+F21</f>
        <v>893575.83149265987</v>
      </c>
    </row>
    <row r="22" spans="1:7">
      <c r="A22" s="30" t="s">
        <v>22</v>
      </c>
      <c r="B22" s="19">
        <v>9.5139999999999999E-3</v>
      </c>
      <c r="C22" s="20">
        <v>121025.72354760001</v>
      </c>
      <c r="D22" s="21">
        <v>227233.02504507999</v>
      </c>
      <c r="E22" s="21">
        <v>282395.37429089996</v>
      </c>
      <c r="F22" s="21">
        <v>481668.32390709996</v>
      </c>
      <c r="G22" s="22">
        <f>+C22+D22+E22+F22</f>
        <v>1112322.4467906798</v>
      </c>
    </row>
    <row r="23" spans="1:7">
      <c r="A23" s="30" t="s">
        <v>23</v>
      </c>
      <c r="B23" s="19">
        <v>6.0369999999999998E-3</v>
      </c>
      <c r="C23" s="20">
        <v>76795.490125800003</v>
      </c>
      <c r="D23" s="21">
        <v>144188.11984413999</v>
      </c>
      <c r="E23" s="21">
        <v>179190.75831344997</v>
      </c>
      <c r="F23" s="21">
        <v>305637.13174554997</v>
      </c>
      <c r="G23" s="22">
        <f t="shared" ref="G23:G43" si="4">+C23+D23+E23+F23</f>
        <v>705811.50002893992</v>
      </c>
    </row>
    <row r="24" spans="1:7">
      <c r="A24" s="30" t="s">
        <v>24</v>
      </c>
      <c r="B24" s="19">
        <v>9.776E-3</v>
      </c>
      <c r="C24" s="20">
        <v>124358.57403840001</v>
      </c>
      <c r="D24" s="21">
        <v>233490.65091872</v>
      </c>
      <c r="E24" s="21">
        <v>290172.0810456</v>
      </c>
      <c r="F24" s="21">
        <v>494932.68178639997</v>
      </c>
      <c r="G24" s="22">
        <f t="shared" si="4"/>
        <v>1142953.9877891201</v>
      </c>
    </row>
    <row r="25" spans="1:7">
      <c r="A25" s="30" t="s">
        <v>25</v>
      </c>
      <c r="B25" s="19">
        <v>9.8600000000000007E-3</v>
      </c>
      <c r="C25" s="20">
        <v>125427.12152400002</v>
      </c>
      <c r="D25" s="21">
        <v>235496.91264920001</v>
      </c>
      <c r="E25" s="21">
        <v>292665.37634100002</v>
      </c>
      <c r="F25" s="21">
        <v>499185.37667900004</v>
      </c>
      <c r="G25" s="22">
        <f t="shared" si="4"/>
        <v>1152774.7871932001</v>
      </c>
    </row>
    <row r="26" spans="1:7">
      <c r="A26" s="30" t="s">
        <v>26</v>
      </c>
      <c r="B26" s="19">
        <v>1.3226999999999999E-2</v>
      </c>
      <c r="C26" s="20">
        <v>168258.06657179998</v>
      </c>
      <c r="D26" s="21">
        <v>315914.57034593995</v>
      </c>
      <c r="E26" s="21">
        <v>392604.96276494995</v>
      </c>
      <c r="F26" s="21">
        <v>669647.56362404989</v>
      </c>
      <c r="G26" s="22">
        <f t="shared" si="4"/>
        <v>1546425.1633067396</v>
      </c>
    </row>
    <row r="27" spans="1:7">
      <c r="A27" s="30" t="s">
        <v>27</v>
      </c>
      <c r="B27" s="19">
        <v>7.1009999999999997E-3</v>
      </c>
      <c r="C27" s="20">
        <v>90330.424943399994</v>
      </c>
      <c r="D27" s="21">
        <v>169600.76843021999</v>
      </c>
      <c r="E27" s="21">
        <v>210772.49872184999</v>
      </c>
      <c r="F27" s="21">
        <v>359504.60038515</v>
      </c>
      <c r="G27" s="22">
        <f t="shared" si="4"/>
        <v>830208.29248061997</v>
      </c>
    </row>
    <row r="28" spans="1:7">
      <c r="A28" s="30" t="s">
        <v>28</v>
      </c>
      <c r="B28" s="19">
        <v>2.3536999999999999E-2</v>
      </c>
      <c r="C28" s="20">
        <v>299409.54962579999</v>
      </c>
      <c r="D28" s="21">
        <v>562159.31369413994</v>
      </c>
      <c r="E28" s="21">
        <v>698627.27818844991</v>
      </c>
      <c r="F28" s="21">
        <v>1191615.2343705499</v>
      </c>
      <c r="G28" s="22">
        <f t="shared" si="4"/>
        <v>2751811.3758789394</v>
      </c>
    </row>
    <row r="29" spans="1:7">
      <c r="A29" s="30" t="s">
        <v>29</v>
      </c>
      <c r="B29" s="19">
        <v>6.2630000000000003E-3</v>
      </c>
      <c r="C29" s="20">
        <v>79670.391694200007</v>
      </c>
      <c r="D29" s="21">
        <v>149585.91926185999</v>
      </c>
      <c r="E29" s="21">
        <v>185898.90994154999</v>
      </c>
      <c r="F29" s="21">
        <v>317078.90609945002</v>
      </c>
      <c r="G29" s="22">
        <f t="shared" si="4"/>
        <v>732234.12699706003</v>
      </c>
    </row>
    <row r="30" spans="1:7">
      <c r="A30" s="30" t="s">
        <v>30</v>
      </c>
      <c r="B30" s="19">
        <v>1.1436999999999999E-2</v>
      </c>
      <c r="C30" s="20">
        <v>145487.82848579998</v>
      </c>
      <c r="D30" s="21">
        <v>273162.08823213994</v>
      </c>
      <c r="E30" s="21">
        <v>339474.02730344993</v>
      </c>
      <c r="F30" s="21">
        <v>579024.6605555499</v>
      </c>
      <c r="G30" s="22">
        <f t="shared" si="4"/>
        <v>1337148.6045769397</v>
      </c>
    </row>
    <row r="31" spans="1:7">
      <c r="A31" s="30" t="s">
        <v>31</v>
      </c>
      <c r="B31" s="19">
        <v>7.4910000000000003E-3</v>
      </c>
      <c r="C31" s="20">
        <v>136326.38826939999</v>
      </c>
      <c r="D31" s="21">
        <v>255960.93503602</v>
      </c>
      <c r="E31" s="21">
        <v>318097.18259335001</v>
      </c>
      <c r="F31" s="21">
        <v>542563.19524365</v>
      </c>
      <c r="G31" s="22">
        <f t="shared" si="4"/>
        <v>1252947.7011424201</v>
      </c>
    </row>
    <row r="32" spans="1:7">
      <c r="A32" s="30" t="s">
        <v>32</v>
      </c>
      <c r="B32" s="19">
        <v>5.7369999999999999E-3</v>
      </c>
      <c r="C32" s="20">
        <v>72979.249105800001</v>
      </c>
      <c r="D32" s="21">
        <v>137022.89937813999</v>
      </c>
      <c r="E32" s="21">
        <v>170286.13225844997</v>
      </c>
      <c r="F32" s="21">
        <v>290448.93570054998</v>
      </c>
      <c r="G32" s="22">
        <f t="shared" si="4"/>
        <v>670737.21644293994</v>
      </c>
    </row>
    <row r="33" spans="1:7">
      <c r="A33" s="30" t="s">
        <v>33</v>
      </c>
      <c r="B33" s="19">
        <v>3.0569999999999998E-3</v>
      </c>
      <c r="C33" s="20">
        <v>79922.345993800001</v>
      </c>
      <c r="D33" s="21">
        <v>150058.97654854</v>
      </c>
      <c r="E33" s="21">
        <v>186486.80950044998</v>
      </c>
      <c r="F33" s="21">
        <v>318081.65769855003</v>
      </c>
      <c r="G33" s="22">
        <f t="shared" si="4"/>
        <v>734549.78974133998</v>
      </c>
    </row>
    <row r="34" spans="1:7">
      <c r="A34" s="30" t="s">
        <v>34</v>
      </c>
      <c r="B34" s="19">
        <v>8.4180000000000001E-3</v>
      </c>
      <c r="C34" s="20">
        <v>107083.7230212</v>
      </c>
      <c r="D34" s="21">
        <v>201056.08627596</v>
      </c>
      <c r="E34" s="21">
        <v>249863.80710329997</v>
      </c>
      <c r="F34" s="21">
        <v>426180.78102270002</v>
      </c>
      <c r="G34" s="22">
        <f t="shared" si="4"/>
        <v>984184.39742316003</v>
      </c>
    </row>
    <row r="35" spans="1:7">
      <c r="A35" s="30" t="s">
        <v>35</v>
      </c>
      <c r="B35" s="19">
        <v>7.6519999999999999E-3</v>
      </c>
      <c r="C35" s="20">
        <v>97339.587616799996</v>
      </c>
      <c r="D35" s="21">
        <v>182760.89001943998</v>
      </c>
      <c r="E35" s="21">
        <v>227127.32857619997</v>
      </c>
      <c r="F35" s="21">
        <v>387400.25378779997</v>
      </c>
      <c r="G35" s="22">
        <f t="shared" si="4"/>
        <v>894628.06000023987</v>
      </c>
    </row>
    <row r="36" spans="1:7">
      <c r="A36" s="30" t="s">
        <v>36</v>
      </c>
      <c r="B36" s="19">
        <v>1.1672E-2</v>
      </c>
      <c r="C36" s="20">
        <v>148477.21728480002</v>
      </c>
      <c r="D36" s="21">
        <v>278774.84426384</v>
      </c>
      <c r="E36" s="21">
        <v>346449.3177132</v>
      </c>
      <c r="F36" s="21">
        <v>590922.08079080004</v>
      </c>
      <c r="G36" s="22">
        <f t="shared" si="4"/>
        <v>1364623.4600526402</v>
      </c>
    </row>
    <row r="37" spans="1:7">
      <c r="A37" s="30" t="s">
        <v>37</v>
      </c>
      <c r="B37" s="19">
        <v>1.0611000000000001E-2</v>
      </c>
      <c r="C37" s="20">
        <v>134980.4448774</v>
      </c>
      <c r="D37" s="21">
        <v>253433.84788242</v>
      </c>
      <c r="E37" s="21">
        <v>314956.62356535002</v>
      </c>
      <c r="F37" s="21">
        <v>537206.49411165004</v>
      </c>
      <c r="G37" s="22">
        <f t="shared" si="4"/>
        <v>1240577.4104368202</v>
      </c>
    </row>
    <row r="38" spans="1:7">
      <c r="A38" s="30" t="s">
        <v>38</v>
      </c>
      <c r="B38" s="19">
        <v>2.1444999999999999E-2</v>
      </c>
      <c r="C38" s="20">
        <v>272797.62891299999</v>
      </c>
      <c r="D38" s="21">
        <v>512193.84297789994</v>
      </c>
      <c r="E38" s="21">
        <v>636532.35249824997</v>
      </c>
      <c r="F38" s="21">
        <v>1085702.8806167499</v>
      </c>
      <c r="G38" s="22">
        <f t="shared" si="4"/>
        <v>2507226.7050059</v>
      </c>
    </row>
    <row r="39" spans="1:7">
      <c r="A39" s="30" t="s">
        <v>39</v>
      </c>
      <c r="B39" s="19">
        <v>1.0461E-2</v>
      </c>
      <c r="C39" s="20">
        <v>133072.3243674</v>
      </c>
      <c r="D39" s="21">
        <v>249851.23764941999</v>
      </c>
      <c r="E39" s="21">
        <v>310504.31053784996</v>
      </c>
      <c r="F39" s="21">
        <v>529612.39608914999</v>
      </c>
      <c r="G39" s="22">
        <f t="shared" si="4"/>
        <v>1223040.2686438197</v>
      </c>
    </row>
    <row r="40" spans="1:7">
      <c r="A40" s="30" t="s">
        <v>40</v>
      </c>
      <c r="B40" s="19">
        <v>1.1148999999999999E-2</v>
      </c>
      <c r="C40" s="20">
        <v>141824.23710659999</v>
      </c>
      <c r="D40" s="21">
        <v>266283.47658477997</v>
      </c>
      <c r="E40" s="21">
        <v>330925.58629064995</v>
      </c>
      <c r="F40" s="21">
        <v>564443.99235234992</v>
      </c>
      <c r="G40" s="22">
        <f t="shared" si="4"/>
        <v>1303477.2923343799</v>
      </c>
    </row>
    <row r="41" spans="1:7">
      <c r="A41" s="30" t="s">
        <v>41</v>
      </c>
      <c r="B41" s="19">
        <v>8.1770000000000002E-3</v>
      </c>
      <c r="C41" s="20">
        <v>104018.00940180001</v>
      </c>
      <c r="D41" s="21">
        <v>195300.02583494</v>
      </c>
      <c r="E41" s="21">
        <v>242710.42417245</v>
      </c>
      <c r="F41" s="21">
        <v>413979.59686654998</v>
      </c>
      <c r="G41" s="22">
        <f t="shared" si="4"/>
        <v>956008.05627574003</v>
      </c>
    </row>
    <row r="42" spans="1:7">
      <c r="A42" s="30" t="s">
        <v>42</v>
      </c>
      <c r="B42" s="19">
        <v>1.8797999999999999E-2</v>
      </c>
      <c r="C42" s="20">
        <v>239125.66231319998</v>
      </c>
      <c r="D42" s="21">
        <v>448972.71439955995</v>
      </c>
      <c r="E42" s="21">
        <v>557963.86860629998</v>
      </c>
      <c r="F42" s="21">
        <v>951692.36417969991</v>
      </c>
      <c r="G42" s="22">
        <f t="shared" si="4"/>
        <v>2197754.6094987597</v>
      </c>
    </row>
    <row r="43" spans="1:7" ht="15.75" thickBot="1">
      <c r="A43" s="31" t="s">
        <v>43</v>
      </c>
      <c r="B43" s="24">
        <v>1.11E-2</v>
      </c>
      <c r="C43" s="25">
        <v>141200.91774</v>
      </c>
      <c r="D43" s="26">
        <v>265113.15724199999</v>
      </c>
      <c r="E43" s="26">
        <v>329471.16403499997</v>
      </c>
      <c r="F43" s="26">
        <v>561963.25366499997</v>
      </c>
      <c r="G43" s="27">
        <f t="shared" si="4"/>
        <v>1297748.4926819999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2140204.5986954002</v>
      </c>
      <c r="D45" s="12">
        <f t="shared" ref="D45:F45" si="5">SUM(D46:D81)</f>
        <v>4018361.9525718205</v>
      </c>
      <c r="E45" s="12">
        <f t="shared" si="5"/>
        <v>4993846.4472398497</v>
      </c>
      <c r="F45" s="12">
        <f t="shared" si="5"/>
        <v>8517765.7498271503</v>
      </c>
      <c r="G45" s="13">
        <f>SUM(G46:G81)</f>
        <v>19670178.748334225</v>
      </c>
    </row>
    <row r="46" spans="1:7">
      <c r="A46" s="29" t="s">
        <v>45</v>
      </c>
      <c r="B46" s="15">
        <v>3.9699999999999996E-3</v>
      </c>
      <c r="C46" s="16">
        <v>50501.589497999994</v>
      </c>
      <c r="D46" s="17">
        <v>94819.750833399987</v>
      </c>
      <c r="E46" s="17">
        <v>117837.88479449997</v>
      </c>
      <c r="F46" s="17">
        <v>200990.46099549998</v>
      </c>
      <c r="G46" s="18">
        <f>+C46+D46+E46+F46</f>
        <v>464149.68612139992</v>
      </c>
    </row>
    <row r="47" spans="1:7">
      <c r="A47" s="30" t="s">
        <v>46</v>
      </c>
      <c r="B47" s="19">
        <v>3.3679999999999999E-3</v>
      </c>
      <c r="C47" s="20">
        <v>83878.515851200005</v>
      </c>
      <c r="D47" s="21">
        <v>157486.92176495999</v>
      </c>
      <c r="E47" s="21">
        <v>195717.93851079998</v>
      </c>
      <c r="F47" s="21">
        <v>333826.7542652</v>
      </c>
      <c r="G47" s="22">
        <f>+C47+D47+E47+F47</f>
        <v>770910.13039216003</v>
      </c>
    </row>
    <row r="48" spans="1:7">
      <c r="A48" s="30" t="s">
        <v>47</v>
      </c>
      <c r="B48" s="19">
        <v>3.16E-3</v>
      </c>
      <c r="C48" s="20">
        <v>40197.738744000002</v>
      </c>
      <c r="D48" s="21">
        <v>75473.655575199999</v>
      </c>
      <c r="E48" s="21">
        <v>93795.394445999991</v>
      </c>
      <c r="F48" s="21">
        <v>159982.33167399999</v>
      </c>
      <c r="G48" s="22">
        <f t="shared" ref="G48:G81" si="6">+C48+D48+E48+F48</f>
        <v>369449.12043919996</v>
      </c>
    </row>
    <row r="49" spans="1:7">
      <c r="A49" s="30" t="s">
        <v>48</v>
      </c>
      <c r="B49" s="19">
        <v>4.4039999999999999E-3</v>
      </c>
      <c r="C49" s="20">
        <v>56022.418173600003</v>
      </c>
      <c r="D49" s="21">
        <v>105185.43644087999</v>
      </c>
      <c r="E49" s="21">
        <v>130719.91048739999</v>
      </c>
      <c r="F49" s="21">
        <v>222962.71794059998</v>
      </c>
      <c r="G49" s="22">
        <f t="shared" si="6"/>
        <v>514890.48304247996</v>
      </c>
    </row>
    <row r="50" spans="1:7">
      <c r="A50" s="30" t="s">
        <v>49</v>
      </c>
      <c r="B50" s="19">
        <v>5.3880000000000004E-3</v>
      </c>
      <c r="C50" s="20">
        <v>68539.688719200014</v>
      </c>
      <c r="D50" s="21">
        <v>128687.35956936001</v>
      </c>
      <c r="E50" s="21">
        <v>159927.08394780001</v>
      </c>
      <c r="F50" s="21">
        <v>272780.00096820004</v>
      </c>
      <c r="G50" s="22">
        <f t="shared" si="6"/>
        <v>629934.13320456003</v>
      </c>
    </row>
    <row r="51" spans="1:7">
      <c r="A51" s="30" t="s">
        <v>50</v>
      </c>
      <c r="B51" s="19">
        <v>3.1610000000000002E-3</v>
      </c>
      <c r="C51" s="20">
        <v>40210.459547400002</v>
      </c>
      <c r="D51" s="21">
        <v>75497.539643419994</v>
      </c>
      <c r="E51" s="21">
        <v>93825.076532849998</v>
      </c>
      <c r="F51" s="21">
        <v>160032.95899415002</v>
      </c>
      <c r="G51" s="22">
        <f t="shared" si="6"/>
        <v>369566.03471782</v>
      </c>
    </row>
    <row r="52" spans="1:7">
      <c r="A52" s="30" t="s">
        <v>51</v>
      </c>
      <c r="B52" s="19">
        <v>5.0809999999999996E-3</v>
      </c>
      <c r="C52" s="20">
        <v>64634.402075399994</v>
      </c>
      <c r="D52" s="21">
        <v>121354.95062581998</v>
      </c>
      <c r="E52" s="21">
        <v>150814.68328484998</v>
      </c>
      <c r="F52" s="21">
        <v>257237.41368214999</v>
      </c>
      <c r="G52" s="22">
        <f t="shared" si="6"/>
        <v>594041.4496682199</v>
      </c>
    </row>
    <row r="53" spans="1:7">
      <c r="A53" s="30" t="s">
        <v>52</v>
      </c>
      <c r="B53" s="19">
        <v>3.3519999999999999E-3</v>
      </c>
      <c r="C53" s="20">
        <v>42640.132996799999</v>
      </c>
      <c r="D53" s="21">
        <v>80059.396673440002</v>
      </c>
      <c r="E53" s="21">
        <v>99494.355121199987</v>
      </c>
      <c r="F53" s="21">
        <v>169702.77714279998</v>
      </c>
      <c r="G53" s="22">
        <f t="shared" si="6"/>
        <v>391896.66193423996</v>
      </c>
    </row>
    <row r="54" spans="1:7">
      <c r="A54" s="30" t="s">
        <v>53</v>
      </c>
      <c r="B54" s="19">
        <v>3.797E-3</v>
      </c>
      <c r="C54" s="20">
        <v>48300.890509800003</v>
      </c>
      <c r="D54" s="21">
        <v>90687.807031339995</v>
      </c>
      <c r="E54" s="21">
        <v>112702.88376945</v>
      </c>
      <c r="F54" s="21">
        <v>192231.93460954999</v>
      </c>
      <c r="G54" s="22">
        <f t="shared" si="6"/>
        <v>443923.51592013997</v>
      </c>
    </row>
    <row r="55" spans="1:7">
      <c r="A55" s="30" t="s">
        <v>54</v>
      </c>
      <c r="B55" s="19">
        <v>3.3890000000000001E-3</v>
      </c>
      <c r="C55" s="20">
        <v>43110.802722600005</v>
      </c>
      <c r="D55" s="21">
        <v>80943.107197580001</v>
      </c>
      <c r="E55" s="21">
        <v>100592.59233464999</v>
      </c>
      <c r="F55" s="21">
        <v>171575.98798835001</v>
      </c>
      <c r="G55" s="22">
        <f t="shared" si="6"/>
        <v>396222.49024318001</v>
      </c>
    </row>
    <row r="56" spans="1:7">
      <c r="A56" s="30" t="s">
        <v>55</v>
      </c>
      <c r="B56" s="19">
        <v>4.6779999999999999E-3</v>
      </c>
      <c r="C56" s="20">
        <v>100542.76830520001</v>
      </c>
      <c r="D56" s="21">
        <v>188775.05113316001</v>
      </c>
      <c r="E56" s="21">
        <v>234601.47228429996</v>
      </c>
      <c r="F56" s="21">
        <v>400148.54366169998</v>
      </c>
      <c r="G56" s="22">
        <f t="shared" si="6"/>
        <v>924067.83538436005</v>
      </c>
    </row>
    <row r="57" spans="1:7">
      <c r="A57" s="30" t="s">
        <v>56</v>
      </c>
      <c r="B57" s="19">
        <v>3.1459999999999999E-3</v>
      </c>
      <c r="C57" s="20">
        <v>40019.647496400001</v>
      </c>
      <c r="D57" s="21">
        <v>75139.278620119992</v>
      </c>
      <c r="E57" s="21">
        <v>93379.845230099992</v>
      </c>
      <c r="F57" s="21">
        <v>159273.54919190001</v>
      </c>
      <c r="G57" s="22">
        <f t="shared" si="6"/>
        <v>367812.32053852</v>
      </c>
    </row>
    <row r="58" spans="1:7">
      <c r="A58" s="30" t="s">
        <v>57</v>
      </c>
      <c r="B58" s="19">
        <v>3.1619999999999999E-3</v>
      </c>
      <c r="C58" s="20">
        <v>81258.030350800007</v>
      </c>
      <c r="D58" s="21">
        <v>152566.80371164001</v>
      </c>
      <c r="E58" s="21">
        <v>189603.42861969999</v>
      </c>
      <c r="F58" s="21">
        <v>323397.52631430002</v>
      </c>
      <c r="G58" s="22">
        <f t="shared" si="6"/>
        <v>746825.78899644001</v>
      </c>
    </row>
    <row r="59" spans="1:7">
      <c r="A59" s="30" t="s">
        <v>58</v>
      </c>
      <c r="B59" s="19">
        <v>4.2310000000000004E-3</v>
      </c>
      <c r="C59" s="20">
        <v>94856.569185400003</v>
      </c>
      <c r="D59" s="21">
        <v>178098.87263882003</v>
      </c>
      <c r="E59" s="21">
        <v>221333.57946235</v>
      </c>
      <c r="F59" s="21">
        <v>377518.13155465003</v>
      </c>
      <c r="G59" s="22">
        <f t="shared" si="6"/>
        <v>871807.15284122003</v>
      </c>
    </row>
    <row r="60" spans="1:7">
      <c r="A60" s="30" t="s">
        <v>59</v>
      </c>
      <c r="B60" s="19">
        <v>3.176E-3</v>
      </c>
      <c r="C60" s="20">
        <v>40401.271598400002</v>
      </c>
      <c r="D60" s="21">
        <v>75855.800666719995</v>
      </c>
      <c r="E60" s="21">
        <v>94270.30783559999</v>
      </c>
      <c r="F60" s="21">
        <v>160792.3687964</v>
      </c>
      <c r="G60" s="22">
        <f t="shared" si="6"/>
        <v>371319.74889712001</v>
      </c>
    </row>
    <row r="61" spans="1:7">
      <c r="A61" s="30" t="s">
        <v>60</v>
      </c>
      <c r="B61" s="19">
        <v>4.0860000000000002E-3</v>
      </c>
      <c r="C61" s="20">
        <v>51977.202692400002</v>
      </c>
      <c r="D61" s="21">
        <v>97590.302746920002</v>
      </c>
      <c r="E61" s="21">
        <v>121281.00686909999</v>
      </c>
      <c r="F61" s="21">
        <v>206863.2301329</v>
      </c>
      <c r="G61" s="22">
        <f t="shared" si="6"/>
        <v>477711.74244131998</v>
      </c>
    </row>
    <row r="62" spans="1:7">
      <c r="A62" s="30" t="s">
        <v>61</v>
      </c>
      <c r="B62" s="19">
        <v>3.2000000000000002E-3</v>
      </c>
      <c r="C62" s="20">
        <v>81741.42088000002</v>
      </c>
      <c r="D62" s="21">
        <v>153474.398304</v>
      </c>
      <c r="E62" s="21">
        <v>190731.34792</v>
      </c>
      <c r="F62" s="21">
        <v>325321.36447999999</v>
      </c>
      <c r="G62" s="22">
        <f t="shared" si="6"/>
        <v>751268.53158399998</v>
      </c>
    </row>
    <row r="63" spans="1:7">
      <c r="A63" s="30" t="s">
        <v>62</v>
      </c>
      <c r="B63" s="19">
        <v>5.2919999999999998E-3</v>
      </c>
      <c r="C63" s="20">
        <v>67318.491592799997</v>
      </c>
      <c r="D63" s="21">
        <v>126394.48902023998</v>
      </c>
      <c r="E63" s="21">
        <v>157077.60361019999</v>
      </c>
      <c r="F63" s="21">
        <v>267919.77823379997</v>
      </c>
      <c r="G63" s="22">
        <f t="shared" si="6"/>
        <v>618710.36245704</v>
      </c>
    </row>
    <row r="64" spans="1:7">
      <c r="A64" s="30" t="s">
        <v>63</v>
      </c>
      <c r="B64" s="19">
        <v>3.2360000000000002E-3</v>
      </c>
      <c r="C64" s="20">
        <v>41164.519802400006</v>
      </c>
      <c r="D64" s="21">
        <v>77288.844759920001</v>
      </c>
      <c r="E64" s="21">
        <v>96051.233046599998</v>
      </c>
      <c r="F64" s="21">
        <v>163830.00800540001</v>
      </c>
      <c r="G64" s="22">
        <f t="shared" si="6"/>
        <v>378334.60561432003</v>
      </c>
    </row>
    <row r="65" spans="1:7">
      <c r="A65" s="30" t="s">
        <v>64</v>
      </c>
      <c r="B65" s="19">
        <v>4.9230000000000003E-3</v>
      </c>
      <c r="C65" s="20">
        <v>62624.515138200004</v>
      </c>
      <c r="D65" s="21">
        <v>117581.26784706001</v>
      </c>
      <c r="E65" s="21">
        <v>146124.91356255001</v>
      </c>
      <c r="F65" s="21">
        <v>249238.29709845001</v>
      </c>
      <c r="G65" s="22">
        <f t="shared" si="6"/>
        <v>575568.99364626</v>
      </c>
    </row>
    <row r="66" spans="1:7">
      <c r="A66" s="30" t="s">
        <v>65</v>
      </c>
      <c r="B66" s="19">
        <v>5.1710000000000002E-3</v>
      </c>
      <c r="C66" s="20">
        <v>65779.274381399999</v>
      </c>
      <c r="D66" s="21">
        <v>123504.51676562001</v>
      </c>
      <c r="E66" s="21">
        <v>153486.07110134998</v>
      </c>
      <c r="F66" s="21">
        <v>261793.87249564999</v>
      </c>
      <c r="G66" s="22">
        <f t="shared" si="6"/>
        <v>604563.73474401992</v>
      </c>
    </row>
    <row r="67" spans="1:7">
      <c r="A67" s="30" t="s">
        <v>66</v>
      </c>
      <c r="B67" s="19">
        <v>3.1459999999999999E-3</v>
      </c>
      <c r="C67" s="20">
        <v>40019.647496400001</v>
      </c>
      <c r="D67" s="21">
        <v>75139.278620119992</v>
      </c>
      <c r="E67" s="21">
        <v>93379.845230099992</v>
      </c>
      <c r="F67" s="21">
        <v>159273.54919190001</v>
      </c>
      <c r="G67" s="22">
        <f t="shared" si="6"/>
        <v>367812.32053852</v>
      </c>
    </row>
    <row r="68" spans="1:7">
      <c r="A68" s="30" t="s">
        <v>67</v>
      </c>
      <c r="B68" s="19">
        <v>3.4629999999999999E-3</v>
      </c>
      <c r="C68" s="20">
        <v>44052.142174200002</v>
      </c>
      <c r="D68" s="21">
        <v>82710.528245859998</v>
      </c>
      <c r="E68" s="21">
        <v>102789.06676154998</v>
      </c>
      <c r="F68" s="21">
        <v>175322.40967944998</v>
      </c>
      <c r="G68" s="22">
        <f t="shared" si="6"/>
        <v>404874.14686105994</v>
      </c>
    </row>
    <row r="69" spans="1:7">
      <c r="A69" s="30" t="s">
        <v>68</v>
      </c>
      <c r="B69" s="19">
        <v>3.0760000000000002E-3</v>
      </c>
      <c r="C69" s="20">
        <v>39129.191258400002</v>
      </c>
      <c r="D69" s="21">
        <v>73467.393844720005</v>
      </c>
      <c r="E69" s="21">
        <v>91302.099150599999</v>
      </c>
      <c r="F69" s="21">
        <v>155729.63678140001</v>
      </c>
      <c r="G69" s="22">
        <f t="shared" si="6"/>
        <v>359628.32103512005</v>
      </c>
    </row>
    <row r="70" spans="1:7">
      <c r="A70" s="30" t="s">
        <v>69</v>
      </c>
      <c r="B70" s="19">
        <v>4.8320000000000004E-3</v>
      </c>
      <c r="C70" s="20">
        <v>61466.922028800007</v>
      </c>
      <c r="D70" s="21">
        <v>115407.81763904</v>
      </c>
      <c r="E70" s="21">
        <v>143423.84365920001</v>
      </c>
      <c r="F70" s="21">
        <v>244631.2109648</v>
      </c>
      <c r="G70" s="22">
        <f t="shared" si="6"/>
        <v>564929.79429184005</v>
      </c>
    </row>
    <row r="71" spans="1:7">
      <c r="A71" s="30" t="s">
        <v>70</v>
      </c>
      <c r="B71" s="19">
        <v>5.2490000000000002E-3</v>
      </c>
      <c r="C71" s="20">
        <v>66771.497046600009</v>
      </c>
      <c r="D71" s="21">
        <v>125367.47408678</v>
      </c>
      <c r="E71" s="21">
        <v>155801.27387564999</v>
      </c>
      <c r="F71" s="21">
        <v>265742.80346735002</v>
      </c>
      <c r="G71" s="22">
        <f t="shared" si="6"/>
        <v>613683.04847638006</v>
      </c>
    </row>
    <row r="72" spans="1:7">
      <c r="A72" s="30" t="s">
        <v>71</v>
      </c>
      <c r="B72" s="19">
        <v>6.365E-3</v>
      </c>
      <c r="C72" s="20">
        <v>80967.913641000006</v>
      </c>
      <c r="D72" s="21">
        <v>152022.0942203</v>
      </c>
      <c r="E72" s="21">
        <v>188926.48280025</v>
      </c>
      <c r="F72" s="21">
        <v>322242.89275474998</v>
      </c>
      <c r="G72" s="22">
        <f t="shared" si="6"/>
        <v>744159.38341629994</v>
      </c>
    </row>
    <row r="73" spans="1:7">
      <c r="A73" s="30" t="s">
        <v>72</v>
      </c>
      <c r="B73" s="19">
        <v>3.3679999999999999E-3</v>
      </c>
      <c r="C73" s="20">
        <v>83878.515851200005</v>
      </c>
      <c r="D73" s="21">
        <v>157486.92176495999</v>
      </c>
      <c r="E73" s="21">
        <v>195717.93851079998</v>
      </c>
      <c r="F73" s="21">
        <v>333826.7542652</v>
      </c>
      <c r="G73" s="22">
        <f t="shared" si="6"/>
        <v>770910.13039216003</v>
      </c>
    </row>
    <row r="74" spans="1:7">
      <c r="A74" s="30" t="s">
        <v>73</v>
      </c>
      <c r="B74" s="19">
        <v>4.0769999999999999E-3</v>
      </c>
      <c r="C74" s="20">
        <v>51862.715461799999</v>
      </c>
      <c r="D74" s="21">
        <v>97375.346132939987</v>
      </c>
      <c r="E74" s="21">
        <v>121013.86808744998</v>
      </c>
      <c r="F74" s="21">
        <v>206407.58425155</v>
      </c>
      <c r="G74" s="22">
        <f t="shared" si="6"/>
        <v>476659.51393373997</v>
      </c>
    </row>
    <row r="75" spans="1:7">
      <c r="A75" s="30" t="s">
        <v>74</v>
      </c>
      <c r="B75" s="19">
        <v>3.1870000000000002E-3</v>
      </c>
      <c r="C75" s="20">
        <v>40541.200435800005</v>
      </c>
      <c r="D75" s="21">
        <v>76118.525417140001</v>
      </c>
      <c r="E75" s="21">
        <v>94596.810790949996</v>
      </c>
      <c r="F75" s="21">
        <v>161349.26931805001</v>
      </c>
      <c r="G75" s="22">
        <f t="shared" si="6"/>
        <v>372605.80596193997</v>
      </c>
    </row>
    <row r="76" spans="1:7">
      <c r="A76" s="30" t="s">
        <v>75</v>
      </c>
      <c r="B76" s="19">
        <v>5.587E-3</v>
      </c>
      <c r="C76" s="20">
        <v>71071.128595800008</v>
      </c>
      <c r="D76" s="21">
        <v>133440.28914514001</v>
      </c>
      <c r="E76" s="21">
        <v>165833.81923094997</v>
      </c>
      <c r="F76" s="21">
        <v>282854.83767804998</v>
      </c>
      <c r="G76" s="22">
        <f t="shared" si="6"/>
        <v>653200.07464994001</v>
      </c>
    </row>
    <row r="77" spans="1:7">
      <c r="A77" s="30" t="s">
        <v>76</v>
      </c>
      <c r="B77" s="19">
        <v>3.8440000000000002E-3</v>
      </c>
      <c r="C77" s="20">
        <v>48898.768269600005</v>
      </c>
      <c r="D77" s="21">
        <v>91810.358237680004</v>
      </c>
      <c r="E77" s="21">
        <v>114097.9418514</v>
      </c>
      <c r="F77" s="21">
        <v>194611.4186566</v>
      </c>
      <c r="G77" s="22">
        <f t="shared" si="6"/>
        <v>449418.48701528</v>
      </c>
    </row>
    <row r="78" spans="1:7">
      <c r="A78" s="30" t="s">
        <v>77</v>
      </c>
      <c r="B78" s="19">
        <v>3.0569999999999998E-3</v>
      </c>
      <c r="C78" s="20">
        <v>38887.495993799996</v>
      </c>
      <c r="D78" s="21">
        <v>73013.596548539994</v>
      </c>
      <c r="E78" s="21">
        <v>90738.139500449994</v>
      </c>
      <c r="F78" s="21">
        <v>154767.71769855</v>
      </c>
      <c r="G78" s="22">
        <f t="shared" si="6"/>
        <v>357406.94974134001</v>
      </c>
    </row>
    <row r="79" spans="1:7">
      <c r="A79" s="30" t="s">
        <v>78</v>
      </c>
      <c r="B79" s="19">
        <v>3.702E-3</v>
      </c>
      <c r="C79" s="20">
        <v>88127.264186800006</v>
      </c>
      <c r="D79" s="21">
        <v>165464.20055044</v>
      </c>
      <c r="E79" s="21">
        <v>205631.7555187</v>
      </c>
      <c r="F79" s="21">
        <v>350736.27919529995</v>
      </c>
      <c r="G79" s="22">
        <f t="shared" si="6"/>
        <v>809959.49945123994</v>
      </c>
    </row>
    <row r="80" spans="1:7">
      <c r="A80" s="30" t="s">
        <v>79</v>
      </c>
      <c r="B80" s="19">
        <v>3.0569999999999998E-3</v>
      </c>
      <c r="C80" s="20">
        <v>79922.345993800001</v>
      </c>
      <c r="D80" s="21">
        <v>150058.97654854</v>
      </c>
      <c r="E80" s="21">
        <v>186486.80950044998</v>
      </c>
      <c r="F80" s="21">
        <v>318081.65769855003</v>
      </c>
      <c r="G80" s="22">
        <f t="shared" si="6"/>
        <v>734549.78974133998</v>
      </c>
    </row>
    <row r="81" spans="1:7" ht="15.75" thickBot="1">
      <c r="A81" s="31" t="s">
        <v>80</v>
      </c>
      <c r="B81" s="24">
        <v>3.0569999999999998E-3</v>
      </c>
      <c r="C81" s="25">
        <v>38887.5</v>
      </c>
      <c r="D81" s="26">
        <v>73013.600000000006</v>
      </c>
      <c r="E81" s="26">
        <v>90738.14</v>
      </c>
      <c r="F81" s="26">
        <v>154767.72</v>
      </c>
      <c r="G81" s="27">
        <f t="shared" si="6"/>
        <v>357406.95999999996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2015-06-25T12:53:01Z</dcterms:modified>
</cp:coreProperties>
</file>