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en14" sheetId="4" r:id="rId1"/>
  </sheets>
  <calcPr calcId="124519"/>
</workbook>
</file>

<file path=xl/calcChain.xml><?xml version="1.0" encoding="utf-8"?>
<calcChain xmlns="http://schemas.openxmlformats.org/spreadsheetml/2006/main">
  <c r="G81" i="4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G6" s="1"/>
  <c r="F8"/>
  <c r="E8"/>
  <c r="E6" s="1"/>
  <c r="D8"/>
  <c r="C8"/>
  <c r="C6" s="1"/>
  <c r="F6"/>
  <c r="D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<sst xmlns="http://schemas.openxmlformats.org/spreadsheetml/2006/main" count="81" uniqueCount="81">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</sst>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M30" sqref="M30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41640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13680698.59</v>
      </c>
      <c r="D6" s="7">
        <f t="shared" ref="D6:F6" si="0">+D8+D20+D45</f>
        <v>38248488.889999993</v>
      </c>
      <c r="E6" s="7">
        <f t="shared" si="0"/>
        <v>41303457.079999998</v>
      </c>
      <c r="F6" s="7">
        <f t="shared" si="0"/>
        <v>82106499.400000006</v>
      </c>
      <c r="G6" s="8">
        <f>+G8+G20+G45</f>
        <v>175339143.95999998</v>
      </c>
    </row>
    <row r="7" spans="1:7" ht="15.75" thickBot="1"/>
    <row r="8" spans="1:7" ht="15.75" thickBot="1">
      <c r="A8" s="9" t="s">
        <v>9</v>
      </c>
      <c r="B8" s="10"/>
      <c r="C8" s="11">
        <f>SUM(C9:C18)</f>
        <v>8198732.7351545589</v>
      </c>
      <c r="D8" s="12">
        <f t="shared" ref="D8:F8" si="1">SUM(D9:D18)</f>
        <v>22922012.082936395</v>
      </c>
      <c r="E8" s="12">
        <f t="shared" si="1"/>
        <v>24752829.95252176</v>
      </c>
      <c r="F8" s="12">
        <f t="shared" si="1"/>
        <v>49205759.426186323</v>
      </c>
      <c r="G8" s="13">
        <f>SUM(G9:G18)</f>
        <v>105079334.19679904</v>
      </c>
    </row>
    <row r="9" spans="1:7">
      <c r="A9" s="14" t="s">
        <v>10</v>
      </c>
      <c r="B9" s="15">
        <v>4.7726999999999999E-2</v>
      </c>
      <c r="C9" s="16">
        <v>630666.66653351998</v>
      </c>
      <c r="D9" s="17">
        <v>1763217.4895275498</v>
      </c>
      <c r="E9" s="17">
        <v>1904048.49843342</v>
      </c>
      <c r="F9" s="17">
        <v>3785027.9151681899</v>
      </c>
      <c r="G9" s="18">
        <f>+C9+D9+E9+F9</f>
        <v>8082960.5696626808</v>
      </c>
    </row>
    <row r="10" spans="1:7">
      <c r="A10" s="14" t="s">
        <v>11</v>
      </c>
      <c r="B10" s="19">
        <v>2.6175E-2</v>
      </c>
      <c r="C10" s="20">
        <v>345877.59541800001</v>
      </c>
      <c r="D10" s="21">
        <v>967004.37463874999</v>
      </c>
      <c r="E10" s="21">
        <v>1044240.5650155001</v>
      </c>
      <c r="F10" s="21">
        <v>2075829.31421475</v>
      </c>
      <c r="G10" s="22">
        <f>+C10+D10+E10+F10</f>
        <v>4432951.8492869996</v>
      </c>
    </row>
    <row r="11" spans="1:7">
      <c r="A11" s="14" t="s">
        <v>12</v>
      </c>
      <c r="B11" s="19">
        <v>1.7652000000000001E-2</v>
      </c>
      <c r="C11" s="20">
        <v>233254.30045152002</v>
      </c>
      <c r="D11" s="21">
        <v>652132.23385379999</v>
      </c>
      <c r="E11" s="21">
        <v>704219.08132392005</v>
      </c>
      <c r="F11" s="21">
        <v>1399905.98107044</v>
      </c>
      <c r="G11" s="22">
        <f>+C11+D11+E11+F11</f>
        <v>2989511.5966996802</v>
      </c>
    </row>
    <row r="12" spans="1:7">
      <c r="A12" s="14" t="s">
        <v>13</v>
      </c>
      <c r="B12" s="19">
        <v>3.1026999999999999E-2</v>
      </c>
      <c r="C12" s="20">
        <v>409992.13574151997</v>
      </c>
      <c r="D12" s="21">
        <v>1146255.76817255</v>
      </c>
      <c r="E12" s="21">
        <v>1237809.05485142</v>
      </c>
      <c r="F12" s="21">
        <v>2460621.0556691899</v>
      </c>
      <c r="G12" s="22">
        <f t="shared" ref="G12:G18" si="2">+C12+D12+E12+F12</f>
        <v>5254678.0144346803</v>
      </c>
    </row>
    <row r="13" spans="1:7">
      <c r="A13" s="14" t="s">
        <v>14</v>
      </c>
      <c r="B13" s="19">
        <v>2.1658E-2</v>
      </c>
      <c r="C13" s="20">
        <v>286189.75975407998</v>
      </c>
      <c r="D13" s="21">
        <v>800129.15934769996</v>
      </c>
      <c r="E13" s="21">
        <v>864036.75862868002</v>
      </c>
      <c r="F13" s="21">
        <v>1717605.0157502601</v>
      </c>
      <c r="G13" s="22">
        <f t="shared" si="2"/>
        <v>3667960.6934807198</v>
      </c>
    </row>
    <row r="14" spans="1:7">
      <c r="A14" s="14" t="s">
        <v>15</v>
      </c>
      <c r="B14" s="19">
        <v>1.8377999999999999E-2</v>
      </c>
      <c r="C14" s="20">
        <v>242847.69622127997</v>
      </c>
      <c r="D14" s="21">
        <v>678953.4440156999</v>
      </c>
      <c r="E14" s="21">
        <v>733182.54455987993</v>
      </c>
      <c r="F14" s="21">
        <v>1457481.9918486599</v>
      </c>
      <c r="G14" s="22">
        <f t="shared" si="2"/>
        <v>3112465.6766455197</v>
      </c>
    </row>
    <row r="15" spans="1:7">
      <c r="A15" s="14" t="s">
        <v>16</v>
      </c>
      <c r="B15" s="19">
        <v>8.7859999999999994E-2</v>
      </c>
      <c r="C15" s="20">
        <v>1160985.8847536</v>
      </c>
      <c r="D15" s="21">
        <v>3245883.6430089995</v>
      </c>
      <c r="E15" s="21">
        <v>3505137.5756355999</v>
      </c>
      <c r="F15" s="21">
        <v>6967807.5853641992</v>
      </c>
      <c r="G15" s="22">
        <f t="shared" si="2"/>
        <v>14879814.688762398</v>
      </c>
    </row>
    <row r="16" spans="1:7">
      <c r="A16" s="14" t="s">
        <v>17</v>
      </c>
      <c r="B16" s="19">
        <v>2.4247999999999999E-2</v>
      </c>
      <c r="C16" s="20">
        <v>320414.13309247995</v>
      </c>
      <c r="D16" s="21">
        <v>895813.6418811999</v>
      </c>
      <c r="E16" s="21">
        <v>967363.71425007994</v>
      </c>
      <c r="F16" s="21">
        <v>1923007.03767256</v>
      </c>
      <c r="G16" s="22">
        <f t="shared" si="2"/>
        <v>4106598.5268963194</v>
      </c>
    </row>
    <row r="17" spans="1:7">
      <c r="A17" s="14" t="s">
        <v>18</v>
      </c>
      <c r="B17" s="19">
        <v>0.30665999999999999</v>
      </c>
      <c r="C17" s="20">
        <v>4052218.6594415996</v>
      </c>
      <c r="D17" s="21">
        <v>11329190.507228998</v>
      </c>
      <c r="E17" s="21">
        <v>12234071.123883599</v>
      </c>
      <c r="F17" s="21">
        <v>24319916.618800201</v>
      </c>
      <c r="G17" s="22">
        <f t="shared" si="2"/>
        <v>51935396.909354396</v>
      </c>
    </row>
    <row r="18" spans="1:7" ht="15.75" thickBot="1">
      <c r="A18" s="23" t="s">
        <v>19</v>
      </c>
      <c r="B18" s="24">
        <v>3.9071000000000002E-2</v>
      </c>
      <c r="C18" s="25">
        <v>516285.90374695999</v>
      </c>
      <c r="D18" s="26">
        <v>1443431.8212611501</v>
      </c>
      <c r="E18" s="26">
        <v>1558721.0359396602</v>
      </c>
      <c r="F18" s="26">
        <v>3098556.9106278699</v>
      </c>
      <c r="G18" s="27">
        <f t="shared" si="2"/>
        <v>6616995.6715756403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3258776.2915328802</v>
      </c>
      <c r="D20" s="12">
        <f t="shared" ref="D20:F20" si="3">SUM(D21:D43)</f>
        <v>9110884.7979509495</v>
      </c>
      <c r="E20" s="12">
        <f t="shared" si="3"/>
        <v>9838585.7865259778</v>
      </c>
      <c r="F20" s="12">
        <f t="shared" si="3"/>
        <v>19557971.158195108</v>
      </c>
      <c r="G20" s="13">
        <f>SUM(G21:G43)</f>
        <v>41766218.034204908</v>
      </c>
    </row>
    <row r="21" spans="1:7">
      <c r="A21" s="29" t="s">
        <v>21</v>
      </c>
      <c r="B21" s="15">
        <v>7.6429999999999996E-3</v>
      </c>
      <c r="C21" s="16">
        <v>100994.93645768</v>
      </c>
      <c r="D21" s="17">
        <v>282361.58301294997</v>
      </c>
      <c r="E21" s="17">
        <v>304914.25552677998</v>
      </c>
      <c r="F21" s="17">
        <v>606134.22917070996</v>
      </c>
      <c r="G21" s="18">
        <f>+C21+D21+E21+F21</f>
        <v>1294405.0041681197</v>
      </c>
    </row>
    <row r="22" spans="1:7">
      <c r="A22" s="30" t="s">
        <v>22</v>
      </c>
      <c r="B22" s="19">
        <v>9.5139999999999999E-3</v>
      </c>
      <c r="C22" s="20">
        <v>125718.41233264</v>
      </c>
      <c r="D22" s="21">
        <v>351483.46209409996</v>
      </c>
      <c r="E22" s="21">
        <v>379557.00995444</v>
      </c>
      <c r="F22" s="21">
        <v>754515.38091457996</v>
      </c>
      <c r="G22" s="22">
        <f>+C22+D22+E22+F22</f>
        <v>1611274.2652957598</v>
      </c>
    </row>
    <row r="23" spans="1:7">
      <c r="A23" s="30" t="s">
        <v>23</v>
      </c>
      <c r="B23" s="19">
        <v>6.0369999999999998E-3</v>
      </c>
      <c r="C23" s="20">
        <v>79773.182179119991</v>
      </c>
      <c r="D23" s="21">
        <v>223029.81507904999</v>
      </c>
      <c r="E23" s="21">
        <v>240843.56412602001</v>
      </c>
      <c r="F23" s="21">
        <v>478769.11441888998</v>
      </c>
      <c r="G23" s="22">
        <f t="shared" ref="G23:G43" si="4">+C23+D23+E23+F23</f>
        <v>1022415.67580308</v>
      </c>
    </row>
    <row r="24" spans="1:7">
      <c r="A24" s="30" t="s">
        <v>24</v>
      </c>
      <c r="B24" s="19">
        <v>9.776E-3</v>
      </c>
      <c r="C24" s="20">
        <v>129180.49179776</v>
      </c>
      <c r="D24" s="21">
        <v>361162.74179439998</v>
      </c>
      <c r="E24" s="21">
        <v>390009.38924896001</v>
      </c>
      <c r="F24" s="21">
        <v>775293.50050672004</v>
      </c>
      <c r="G24" s="22">
        <f t="shared" si="4"/>
        <v>1655646.12334784</v>
      </c>
    </row>
    <row r="25" spans="1:7">
      <c r="A25" s="30" t="s">
        <v>25</v>
      </c>
      <c r="B25" s="19">
        <v>9.8600000000000007E-3</v>
      </c>
      <c r="C25" s="20">
        <v>130290.4714736</v>
      </c>
      <c r="D25" s="21">
        <v>364266.02230900002</v>
      </c>
      <c r="E25" s="21">
        <v>393360.53375560004</v>
      </c>
      <c r="F25" s="21">
        <v>781955.18770420004</v>
      </c>
      <c r="G25" s="22">
        <f t="shared" si="4"/>
        <v>1669872.2152424003</v>
      </c>
    </row>
    <row r="26" spans="1:7">
      <c r="A26" s="30" t="s">
        <v>26</v>
      </c>
      <c r="B26" s="19">
        <v>1.3226999999999999E-2</v>
      </c>
      <c r="C26" s="20">
        <v>174782.15681351998</v>
      </c>
      <c r="D26" s="21">
        <v>488655.84960254998</v>
      </c>
      <c r="E26" s="21">
        <v>527685.57606341993</v>
      </c>
      <c r="F26" s="21">
        <v>1048977.81620319</v>
      </c>
      <c r="G26" s="22">
        <f t="shared" si="4"/>
        <v>2240101.39868268</v>
      </c>
    </row>
    <row r="27" spans="1:7">
      <c r="A27" s="30" t="s">
        <v>27</v>
      </c>
      <c r="B27" s="19">
        <v>7.1009999999999997E-3</v>
      </c>
      <c r="C27" s="20">
        <v>93832.924739759997</v>
      </c>
      <c r="D27" s="21">
        <v>262338.03493064997</v>
      </c>
      <c r="E27" s="21">
        <v>283291.39454345999</v>
      </c>
      <c r="F27" s="21">
        <v>563150.48558697</v>
      </c>
      <c r="G27" s="22">
        <f t="shared" si="4"/>
        <v>1202612.8398008398</v>
      </c>
    </row>
    <row r="28" spans="1:7">
      <c r="A28" s="30" t="s">
        <v>28</v>
      </c>
      <c r="B28" s="19">
        <v>2.3536999999999999E-2</v>
      </c>
      <c r="C28" s="20">
        <v>311018.94797911996</v>
      </c>
      <c r="D28" s="21">
        <v>869546.58895404998</v>
      </c>
      <c r="E28" s="21">
        <v>938998.66967601993</v>
      </c>
      <c r="F28" s="21">
        <v>1866620.6138938898</v>
      </c>
      <c r="G28" s="22">
        <f t="shared" si="4"/>
        <v>3986184.8205030798</v>
      </c>
    </row>
    <row r="29" spans="1:7">
      <c r="A29" s="30" t="s">
        <v>29</v>
      </c>
      <c r="B29" s="19">
        <v>6.2630000000000003E-3</v>
      </c>
      <c r="C29" s="20">
        <v>82759.556068880003</v>
      </c>
      <c r="D29" s="21">
        <v>231379.11741594999</v>
      </c>
      <c r="E29" s="21">
        <v>249859.73863198003</v>
      </c>
      <c r="F29" s="21">
        <v>496692.22521211003</v>
      </c>
      <c r="G29" s="22">
        <f t="shared" si="4"/>
        <v>1060690.63732892</v>
      </c>
    </row>
    <row r="30" spans="1:7">
      <c r="A30" s="30" t="s">
        <v>30</v>
      </c>
      <c r="B30" s="19">
        <v>1.1436999999999999E-2</v>
      </c>
      <c r="C30" s="20">
        <v>151129.01848311999</v>
      </c>
      <c r="D30" s="21">
        <v>422526.41958904994</v>
      </c>
      <c r="E30" s="21">
        <v>456274.28241002001</v>
      </c>
      <c r="F30" s="21">
        <v>907020.43425688997</v>
      </c>
      <c r="G30" s="22">
        <f t="shared" si="4"/>
        <v>1936950.15473908</v>
      </c>
    </row>
    <row r="31" spans="1:7">
      <c r="A31" s="30" t="s">
        <v>31</v>
      </c>
      <c r="B31" s="19">
        <v>7.4910000000000003E-3</v>
      </c>
      <c r="C31" s="20">
        <v>141612.35180616</v>
      </c>
      <c r="D31" s="21">
        <v>395919.72303414997</v>
      </c>
      <c r="E31" s="21">
        <v>427542.46975286002</v>
      </c>
      <c r="F31" s="21">
        <v>849905.90757527004</v>
      </c>
      <c r="G31" s="22">
        <f t="shared" si="4"/>
        <v>1814980.45216844</v>
      </c>
    </row>
    <row r="32" spans="1:7">
      <c r="A32" s="30" t="s">
        <v>32</v>
      </c>
      <c r="B32" s="19">
        <v>5.7369999999999999E-3</v>
      </c>
      <c r="C32" s="20">
        <v>75808.969051120002</v>
      </c>
      <c r="D32" s="21">
        <v>211946.67038405</v>
      </c>
      <c r="E32" s="21">
        <v>228875.19088802001</v>
      </c>
      <c r="F32" s="21">
        <v>454977.37442789</v>
      </c>
      <c r="G32" s="22">
        <f t="shared" si="4"/>
        <v>971608.2047510799</v>
      </c>
    </row>
    <row r="33" spans="1:7">
      <c r="A33" s="30" t="s">
        <v>33</v>
      </c>
      <c r="B33" s="19">
        <v>3.0569999999999998E-3</v>
      </c>
      <c r="C33" s="20">
        <v>83021.281774319999</v>
      </c>
      <c r="D33" s="21">
        <v>232110.84444205</v>
      </c>
      <c r="E33" s="21">
        <v>250649.91329522</v>
      </c>
      <c r="F33" s="21">
        <v>498263.99050829001</v>
      </c>
      <c r="G33" s="22">
        <f t="shared" si="4"/>
        <v>1064046.03001988</v>
      </c>
    </row>
    <row r="34" spans="1:7">
      <c r="A34" s="30" t="s">
        <v>34</v>
      </c>
      <c r="B34" s="19">
        <v>8.4180000000000001E-3</v>
      </c>
      <c r="C34" s="20">
        <v>111235.82037168001</v>
      </c>
      <c r="D34" s="21">
        <v>310993.04014170001</v>
      </c>
      <c r="E34" s="21">
        <v>335832.55305828003</v>
      </c>
      <c r="F34" s="21">
        <v>667596.22414745996</v>
      </c>
      <c r="G34" s="22">
        <f t="shared" si="4"/>
        <v>1425657.6377191199</v>
      </c>
    </row>
    <row r="35" spans="1:7">
      <c r="A35" s="30" t="s">
        <v>35</v>
      </c>
      <c r="B35" s="19">
        <v>7.6519999999999999E-3</v>
      </c>
      <c r="C35" s="20">
        <v>101113.86285152</v>
      </c>
      <c r="D35" s="21">
        <v>282694.07735380001</v>
      </c>
      <c r="E35" s="21">
        <v>305273.30672391999</v>
      </c>
      <c r="F35" s="21">
        <v>606847.98137043999</v>
      </c>
      <c r="G35" s="22">
        <f t="shared" si="4"/>
        <v>1295929.2282996799</v>
      </c>
    </row>
    <row r="36" spans="1:7">
      <c r="A36" s="30" t="s">
        <v>36</v>
      </c>
      <c r="B36" s="19">
        <v>1.1672E-2</v>
      </c>
      <c r="C36" s="20">
        <v>154234.31876672001</v>
      </c>
      <c r="D36" s="21">
        <v>431208.21626680001</v>
      </c>
      <c r="E36" s="21">
        <v>465649.50811312004</v>
      </c>
      <c r="F36" s="21">
        <v>925657.29724983999</v>
      </c>
      <c r="G36" s="22">
        <f t="shared" si="4"/>
        <v>1976749.3403964802</v>
      </c>
    </row>
    <row r="37" spans="1:7">
      <c r="A37" s="30" t="s">
        <v>37</v>
      </c>
      <c r="B37" s="19">
        <v>1.0611000000000001E-2</v>
      </c>
      <c r="C37" s="20">
        <v>140214.21833736001</v>
      </c>
      <c r="D37" s="21">
        <v>392010.82786215004</v>
      </c>
      <c r="E37" s="21">
        <v>423321.36142806005</v>
      </c>
      <c r="F37" s="21">
        <v>841513.84348167002</v>
      </c>
      <c r="G37" s="22">
        <f t="shared" si="4"/>
        <v>1797060.2511092401</v>
      </c>
    </row>
    <row r="38" spans="1:7">
      <c r="A38" s="30" t="s">
        <v>38</v>
      </c>
      <c r="B38" s="19">
        <v>2.1444999999999999E-2</v>
      </c>
      <c r="C38" s="20">
        <v>283375.16843319999</v>
      </c>
      <c r="D38" s="21">
        <v>792260.12661424989</v>
      </c>
      <c r="E38" s="21">
        <v>855539.21362970001</v>
      </c>
      <c r="F38" s="21">
        <v>1700712.8803566499</v>
      </c>
      <c r="G38" s="22">
        <f t="shared" si="4"/>
        <v>3631887.3890338</v>
      </c>
    </row>
    <row r="39" spans="1:7">
      <c r="A39" s="30" t="s">
        <v>39</v>
      </c>
      <c r="B39" s="19">
        <v>1.0461E-2</v>
      </c>
      <c r="C39" s="20">
        <v>138232.11177336</v>
      </c>
      <c r="D39" s="21">
        <v>386469.25551464997</v>
      </c>
      <c r="E39" s="21">
        <v>417337.17480906</v>
      </c>
      <c r="F39" s="21">
        <v>829617.97348616994</v>
      </c>
      <c r="G39" s="22">
        <f t="shared" si="4"/>
        <v>1771656.51558324</v>
      </c>
    </row>
    <row r="40" spans="1:7">
      <c r="A40" s="30" t="s">
        <v>40</v>
      </c>
      <c r="B40" s="19">
        <v>1.1148999999999999E-2</v>
      </c>
      <c r="C40" s="20">
        <v>147323.37388023999</v>
      </c>
      <c r="D40" s="21">
        <v>411886.60068184993</v>
      </c>
      <c r="E40" s="21">
        <v>444784.64410153998</v>
      </c>
      <c r="F40" s="21">
        <v>884180.36386552989</v>
      </c>
      <c r="G40" s="22">
        <f t="shared" si="4"/>
        <v>1888174.9825291596</v>
      </c>
    </row>
    <row r="41" spans="1:7">
      <c r="A41" s="30" t="s">
        <v>41</v>
      </c>
      <c r="B41" s="19">
        <v>8.1770000000000002E-3</v>
      </c>
      <c r="C41" s="20">
        <v>108051.23582551999</v>
      </c>
      <c r="D41" s="21">
        <v>302089.58057004999</v>
      </c>
      <c r="E41" s="21">
        <v>326217.95989042002</v>
      </c>
      <c r="F41" s="21">
        <v>648483.52635468997</v>
      </c>
      <c r="G41" s="22">
        <f t="shared" si="4"/>
        <v>1384842.30264068</v>
      </c>
    </row>
    <row r="42" spans="1:7">
      <c r="A42" s="30" t="s">
        <v>42</v>
      </c>
      <c r="B42" s="19">
        <v>1.8797999999999999E-2</v>
      </c>
      <c r="C42" s="20">
        <v>248397.59460047999</v>
      </c>
      <c r="D42" s="21">
        <v>694469.84658869996</v>
      </c>
      <c r="E42" s="21">
        <v>749938.26709307998</v>
      </c>
      <c r="F42" s="21">
        <v>1490790.4278360598</v>
      </c>
      <c r="G42" s="22">
        <f t="shared" si="4"/>
        <v>3183596.1361183198</v>
      </c>
    </row>
    <row r="43" spans="1:7" ht="15.75" thickBot="1">
      <c r="A43" s="31" t="s">
        <v>43</v>
      </c>
      <c r="B43" s="24">
        <v>1.11E-2</v>
      </c>
      <c r="C43" s="25">
        <v>146675.885736</v>
      </c>
      <c r="D43" s="26">
        <v>410076.35371499998</v>
      </c>
      <c r="E43" s="26">
        <v>442829.80980600003</v>
      </c>
      <c r="F43" s="26">
        <v>880294.37966700003</v>
      </c>
      <c r="G43" s="27">
        <f t="shared" si="4"/>
        <v>1879876.4289239999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2223189.5633125603</v>
      </c>
      <c r="D45" s="12">
        <f t="shared" ref="D45:F45" si="5">SUM(D46:D81)</f>
        <v>6215592.0091126496</v>
      </c>
      <c r="E45" s="12">
        <f t="shared" si="5"/>
        <v>6712041.3409522595</v>
      </c>
      <c r="F45" s="12">
        <f t="shared" si="5"/>
        <v>13342768.815618571</v>
      </c>
      <c r="G45" s="13">
        <f>SUM(G46:G81)</f>
        <v>28493591.728996038</v>
      </c>
    </row>
    <row r="46" spans="1:7">
      <c r="A46" s="29" t="s">
        <v>45</v>
      </c>
      <c r="B46" s="15">
        <v>3.9699999999999996E-3</v>
      </c>
      <c r="C46" s="16">
        <v>52459.75372719999</v>
      </c>
      <c r="D46" s="17">
        <v>146666.94813049998</v>
      </c>
      <c r="E46" s="17">
        <v>158381.47251619998</v>
      </c>
      <c r="F46" s="17">
        <v>314844.02588089998</v>
      </c>
      <c r="G46" s="18">
        <f>+C46+D46+E46+F46</f>
        <v>672352.20025479991</v>
      </c>
    </row>
    <row r="47" spans="1:7">
      <c r="A47" s="30" t="s">
        <v>46</v>
      </c>
      <c r="B47" s="19">
        <v>3.3679999999999999E-3</v>
      </c>
      <c r="C47" s="20">
        <v>87130.849383680004</v>
      </c>
      <c r="D47" s="21">
        <v>243600.3711092</v>
      </c>
      <c r="E47" s="21">
        <v>263057.12688528001</v>
      </c>
      <c r="F47" s="21">
        <v>522928.09429896</v>
      </c>
      <c r="G47" s="22">
        <f>+C47+D47+E47+F47</f>
        <v>1116716.44167712</v>
      </c>
    </row>
    <row r="48" spans="1:7">
      <c r="A48" s="30" t="s">
        <v>47</v>
      </c>
      <c r="B48" s="19">
        <v>3.16E-3</v>
      </c>
      <c r="C48" s="20">
        <v>41756.378281600002</v>
      </c>
      <c r="D48" s="21">
        <v>116742.457454</v>
      </c>
      <c r="E48" s="21">
        <v>126066.8647736</v>
      </c>
      <c r="F48" s="21">
        <v>250606.32790520001</v>
      </c>
      <c r="G48" s="22">
        <f t="shared" ref="G48:G81" si="6">+C48+D48+E48+F48</f>
        <v>535172.02841440006</v>
      </c>
    </row>
    <row r="49" spans="1:7">
      <c r="A49" s="30" t="s">
        <v>48</v>
      </c>
      <c r="B49" s="19">
        <v>4.4039999999999999E-3</v>
      </c>
      <c r="C49" s="20">
        <v>58194.64871904</v>
      </c>
      <c r="D49" s="21">
        <v>162700.56412259999</v>
      </c>
      <c r="E49" s="21">
        <v>175695.71913384</v>
      </c>
      <c r="F49" s="21">
        <v>349262.74306787999</v>
      </c>
      <c r="G49" s="22">
        <f t="shared" si="6"/>
        <v>745853.67504335998</v>
      </c>
    </row>
    <row r="50" spans="1:7">
      <c r="A50" s="30" t="s">
        <v>49</v>
      </c>
      <c r="B50" s="19">
        <v>5.3880000000000004E-3</v>
      </c>
      <c r="C50" s="20">
        <v>71197.267778880007</v>
      </c>
      <c r="D50" s="21">
        <v>199053.27872220002</v>
      </c>
      <c r="E50" s="21">
        <v>214951.98335448003</v>
      </c>
      <c r="F50" s="21">
        <v>427299.65023836005</v>
      </c>
      <c r="G50" s="22">
        <f t="shared" si="6"/>
        <v>912502.18009392009</v>
      </c>
    </row>
    <row r="51" spans="1:7">
      <c r="A51" s="30" t="s">
        <v>50</v>
      </c>
      <c r="B51" s="19">
        <v>3.1610000000000002E-3</v>
      </c>
      <c r="C51" s="20">
        <v>41769.592325360005</v>
      </c>
      <c r="D51" s="21">
        <v>116779.40126965</v>
      </c>
      <c r="E51" s="21">
        <v>126106.75935106001</v>
      </c>
      <c r="F51" s="21">
        <v>250685.63370517001</v>
      </c>
      <c r="G51" s="22">
        <f t="shared" si="6"/>
        <v>535341.38665124006</v>
      </c>
    </row>
    <row r="52" spans="1:7">
      <c r="A52" s="30" t="s">
        <v>51</v>
      </c>
      <c r="B52" s="19">
        <v>5.0809999999999996E-3</v>
      </c>
      <c r="C52" s="20">
        <v>67140.556344559998</v>
      </c>
      <c r="D52" s="21">
        <v>187711.52731764998</v>
      </c>
      <c r="E52" s="21">
        <v>202704.34807425999</v>
      </c>
      <c r="F52" s="21">
        <v>402952.76964756998</v>
      </c>
      <c r="G52" s="22">
        <f t="shared" si="6"/>
        <v>860509.20138403994</v>
      </c>
    </row>
    <row r="53" spans="1:7">
      <c r="A53" s="30" t="s">
        <v>52</v>
      </c>
      <c r="B53" s="19">
        <v>3.3519999999999999E-3</v>
      </c>
      <c r="C53" s="20">
        <v>44293.474683519999</v>
      </c>
      <c r="D53" s="21">
        <v>123835.67005879999</v>
      </c>
      <c r="E53" s="21">
        <v>133726.62364591999</v>
      </c>
      <c r="F53" s="21">
        <v>265833.04149943998</v>
      </c>
      <c r="G53" s="22">
        <f t="shared" si="6"/>
        <v>567688.80988767999</v>
      </c>
    </row>
    <row r="54" spans="1:7">
      <c r="A54" s="30" t="s">
        <v>53</v>
      </c>
      <c r="B54" s="19">
        <v>3.797E-3</v>
      </c>
      <c r="C54" s="20">
        <v>50173.724156719996</v>
      </c>
      <c r="D54" s="21">
        <v>140275.66802305001</v>
      </c>
      <c r="E54" s="21">
        <v>151479.71061562002</v>
      </c>
      <c r="F54" s="21">
        <v>301124.12248609</v>
      </c>
      <c r="G54" s="22">
        <f t="shared" si="6"/>
        <v>643053.22528148</v>
      </c>
    </row>
    <row r="55" spans="1:7">
      <c r="A55" s="30" t="s">
        <v>54</v>
      </c>
      <c r="B55" s="19">
        <v>3.3890000000000001E-3</v>
      </c>
      <c r="C55" s="20">
        <v>44782.394302640001</v>
      </c>
      <c r="D55" s="21">
        <v>125202.59123784999</v>
      </c>
      <c r="E55" s="21">
        <v>135202.72301194002</v>
      </c>
      <c r="F55" s="21">
        <v>268767.35609833</v>
      </c>
      <c r="G55" s="22">
        <f t="shared" si="6"/>
        <v>573955.06465076003</v>
      </c>
    </row>
    <row r="56" spans="1:7">
      <c r="A56" s="30" t="s">
        <v>55</v>
      </c>
      <c r="B56" s="19">
        <v>4.6779999999999999E-3</v>
      </c>
      <c r="C56" s="20">
        <v>104441.24670928001</v>
      </c>
      <c r="D56" s="21">
        <v>291996.76961069996</v>
      </c>
      <c r="E56" s="21">
        <v>315319.02335788001</v>
      </c>
      <c r="F56" s="21">
        <v>626818.69225965999</v>
      </c>
      <c r="G56" s="22">
        <f t="shared" si="6"/>
        <v>1338575.73193752</v>
      </c>
    </row>
    <row r="57" spans="1:7">
      <c r="A57" s="30" t="s">
        <v>56</v>
      </c>
      <c r="B57" s="19">
        <v>3.1459999999999999E-3</v>
      </c>
      <c r="C57" s="20">
        <v>41571.381668959999</v>
      </c>
      <c r="D57" s="21">
        <v>116225.2440349</v>
      </c>
      <c r="E57" s="21">
        <v>125508.34068916</v>
      </c>
      <c r="F57" s="21">
        <v>249496.04670561999</v>
      </c>
      <c r="G57" s="22">
        <f t="shared" si="6"/>
        <v>532801.01309864002</v>
      </c>
    </row>
    <row r="58" spans="1:7">
      <c r="A58" s="30" t="s">
        <v>57</v>
      </c>
      <c r="B58" s="19">
        <v>3.1619999999999999E-3</v>
      </c>
      <c r="C58" s="20">
        <v>84408.756369120005</v>
      </c>
      <c r="D58" s="21">
        <v>235989.94508530002</v>
      </c>
      <c r="E58" s="21">
        <v>254838.84392851999</v>
      </c>
      <c r="F58" s="21">
        <v>506591.09950513998</v>
      </c>
      <c r="G58" s="22">
        <f t="shared" si="6"/>
        <v>1081828.64488808</v>
      </c>
    </row>
    <row r="59" spans="1:7">
      <c r="A59" s="30" t="s">
        <v>58</v>
      </c>
      <c r="B59" s="19">
        <v>4.2310000000000004E-3</v>
      </c>
      <c r="C59" s="20">
        <v>98534.569148560011</v>
      </c>
      <c r="D59" s="21">
        <v>275482.88401515002</v>
      </c>
      <c r="E59" s="21">
        <v>297486.14723325998</v>
      </c>
      <c r="F59" s="21">
        <v>591368.99967307004</v>
      </c>
      <c r="G59" s="22">
        <f t="shared" si="6"/>
        <v>1262872.6000700402</v>
      </c>
    </row>
    <row r="60" spans="1:7">
      <c r="A60" s="30" t="s">
        <v>59</v>
      </c>
      <c r="B60" s="19">
        <v>3.176E-3</v>
      </c>
      <c r="C60" s="20">
        <v>41967.802981759996</v>
      </c>
      <c r="D60" s="21">
        <v>117333.55850439999</v>
      </c>
      <c r="E60" s="21">
        <v>126705.17801296001</v>
      </c>
      <c r="F60" s="21">
        <v>251875.22070472001</v>
      </c>
      <c r="G60" s="22">
        <f t="shared" si="6"/>
        <v>537881.76020383998</v>
      </c>
    </row>
    <row r="61" spans="1:7">
      <c r="A61" s="30" t="s">
        <v>60</v>
      </c>
      <c r="B61" s="19">
        <v>4.0860000000000002E-3</v>
      </c>
      <c r="C61" s="20">
        <v>53992.582803360005</v>
      </c>
      <c r="D61" s="21">
        <v>150952.4307459</v>
      </c>
      <c r="E61" s="21">
        <v>163009.24350156001</v>
      </c>
      <c r="F61" s="21">
        <v>324043.49867742002</v>
      </c>
      <c r="G61" s="22">
        <f t="shared" si="6"/>
        <v>691997.75572824012</v>
      </c>
    </row>
    <row r="62" spans="1:7">
      <c r="A62" s="30" t="s">
        <v>61</v>
      </c>
      <c r="B62" s="19">
        <v>3.2000000000000002E-3</v>
      </c>
      <c r="C62" s="20">
        <v>84910.890031999996</v>
      </c>
      <c r="D62" s="21">
        <v>237393.81008000002</v>
      </c>
      <c r="E62" s="21">
        <v>256354.837872</v>
      </c>
      <c r="F62" s="21">
        <v>509604.71990400006</v>
      </c>
      <c r="G62" s="22">
        <f t="shared" si="6"/>
        <v>1088264.257888</v>
      </c>
    </row>
    <row r="63" spans="1:7">
      <c r="A63" s="30" t="s">
        <v>62</v>
      </c>
      <c r="B63" s="19">
        <v>5.2919999999999998E-3</v>
      </c>
      <c r="C63" s="20">
        <v>69928.719577919997</v>
      </c>
      <c r="D63" s="21">
        <v>195506.67241979999</v>
      </c>
      <c r="E63" s="21">
        <v>211122.10391832</v>
      </c>
      <c r="F63" s="21">
        <v>419686.29344123998</v>
      </c>
      <c r="G63" s="22">
        <f t="shared" si="6"/>
        <v>896243.78935728001</v>
      </c>
    </row>
    <row r="64" spans="1:7">
      <c r="A64" s="30" t="s">
        <v>63</v>
      </c>
      <c r="B64" s="19">
        <v>3.2360000000000002E-3</v>
      </c>
      <c r="C64" s="20">
        <v>42760.645607359998</v>
      </c>
      <c r="D64" s="21">
        <v>119550.18744340001</v>
      </c>
      <c r="E64" s="21">
        <v>129098.85266056001</v>
      </c>
      <c r="F64" s="21">
        <v>256633.56870292002</v>
      </c>
      <c r="G64" s="22">
        <f t="shared" si="6"/>
        <v>548043.25441424001</v>
      </c>
    </row>
    <row r="65" spans="1:7">
      <c r="A65" s="30" t="s">
        <v>64</v>
      </c>
      <c r="B65" s="19">
        <v>4.9230000000000003E-3</v>
      </c>
      <c r="C65" s="20">
        <v>65052.737430480003</v>
      </c>
      <c r="D65" s="21">
        <v>181874.40444494999</v>
      </c>
      <c r="E65" s="21">
        <v>196401.00483558001</v>
      </c>
      <c r="F65" s="21">
        <v>390422.45325230999</v>
      </c>
      <c r="G65" s="22">
        <f t="shared" si="6"/>
        <v>833750.59996331995</v>
      </c>
    </row>
    <row r="66" spans="1:7">
      <c r="A66" s="30" t="s">
        <v>65</v>
      </c>
      <c r="B66" s="19">
        <v>5.1710000000000002E-3</v>
      </c>
      <c r="C66" s="20">
        <v>68329.820282960005</v>
      </c>
      <c r="D66" s="21">
        <v>191036.47072615</v>
      </c>
      <c r="E66" s="21">
        <v>206294.86004566003</v>
      </c>
      <c r="F66" s="21">
        <v>410090.29164487001</v>
      </c>
      <c r="G66" s="22">
        <f t="shared" si="6"/>
        <v>875751.44269964006</v>
      </c>
    </row>
    <row r="67" spans="1:7">
      <c r="A67" s="30" t="s">
        <v>66</v>
      </c>
      <c r="B67" s="19">
        <v>3.1459999999999999E-3</v>
      </c>
      <c r="C67" s="20">
        <v>41571.381668959999</v>
      </c>
      <c r="D67" s="21">
        <v>116225.2440349</v>
      </c>
      <c r="E67" s="21">
        <v>125508.34068916</v>
      </c>
      <c r="F67" s="21">
        <v>249496.04670561999</v>
      </c>
      <c r="G67" s="22">
        <f t="shared" si="6"/>
        <v>532801.01309864002</v>
      </c>
    </row>
    <row r="68" spans="1:7">
      <c r="A68" s="30" t="s">
        <v>67</v>
      </c>
      <c r="B68" s="19">
        <v>3.4629999999999999E-3</v>
      </c>
      <c r="C68" s="20">
        <v>45760.233540879999</v>
      </c>
      <c r="D68" s="21">
        <v>127936.43359594999</v>
      </c>
      <c r="E68" s="21">
        <v>138154.92174398</v>
      </c>
      <c r="F68" s="21">
        <v>274635.98529610998</v>
      </c>
      <c r="G68" s="22">
        <f t="shared" si="6"/>
        <v>586487.57417691988</v>
      </c>
    </row>
    <row r="69" spans="1:7">
      <c r="A69" s="30" t="s">
        <v>68</v>
      </c>
      <c r="B69" s="19">
        <v>3.0760000000000002E-3</v>
      </c>
      <c r="C69" s="20">
        <v>40646.398605760005</v>
      </c>
      <c r="D69" s="21">
        <v>113639.1769394</v>
      </c>
      <c r="E69" s="21">
        <v>122715.72026696001</v>
      </c>
      <c r="F69" s="21">
        <v>243944.64070772001</v>
      </c>
      <c r="G69" s="22">
        <f t="shared" si="6"/>
        <v>520945.93651984003</v>
      </c>
    </row>
    <row r="70" spans="1:7">
      <c r="A70" s="30" t="s">
        <v>69</v>
      </c>
      <c r="B70" s="19">
        <v>4.8320000000000004E-3</v>
      </c>
      <c r="C70" s="20">
        <v>63850.259448320001</v>
      </c>
      <c r="D70" s="21">
        <v>178512.51722080001</v>
      </c>
      <c r="E70" s="21">
        <v>192770.59828672002</v>
      </c>
      <c r="F70" s="21">
        <v>383205.62545504002</v>
      </c>
      <c r="G70" s="22">
        <f t="shared" si="6"/>
        <v>818339.00041088008</v>
      </c>
    </row>
    <row r="71" spans="1:7">
      <c r="A71" s="30" t="s">
        <v>70</v>
      </c>
      <c r="B71" s="19">
        <v>5.2490000000000002E-3</v>
      </c>
      <c r="C71" s="20">
        <v>69360.515696240007</v>
      </c>
      <c r="D71" s="21">
        <v>193918.08834685001</v>
      </c>
      <c r="E71" s="21">
        <v>209406.63708754</v>
      </c>
      <c r="F71" s="21">
        <v>416276.14404252998</v>
      </c>
      <c r="G71" s="22">
        <f t="shared" si="6"/>
        <v>888961.38517316</v>
      </c>
    </row>
    <row r="72" spans="1:7">
      <c r="A72" s="30" t="s">
        <v>71</v>
      </c>
      <c r="B72" s="19">
        <v>6.365E-3</v>
      </c>
      <c r="C72" s="20">
        <v>84107.3885324</v>
      </c>
      <c r="D72" s="21">
        <v>235147.38661225</v>
      </c>
      <c r="E72" s="21">
        <v>253928.9855329</v>
      </c>
      <c r="F72" s="21">
        <v>504781.41680905002</v>
      </c>
      <c r="G72" s="22">
        <f t="shared" si="6"/>
        <v>1077965.1774865999</v>
      </c>
    </row>
    <row r="73" spans="1:7">
      <c r="A73" s="30" t="s">
        <v>72</v>
      </c>
      <c r="B73" s="19">
        <v>3.3679999999999999E-3</v>
      </c>
      <c r="C73" s="20">
        <v>87130.849383680004</v>
      </c>
      <c r="D73" s="21">
        <v>243600.3711092</v>
      </c>
      <c r="E73" s="21">
        <v>263057.12688528001</v>
      </c>
      <c r="F73" s="21">
        <v>522928.09429896</v>
      </c>
      <c r="G73" s="22">
        <f t="shared" si="6"/>
        <v>1116716.44167712</v>
      </c>
    </row>
    <row r="74" spans="1:7">
      <c r="A74" s="30" t="s">
        <v>73</v>
      </c>
      <c r="B74" s="19">
        <v>4.0769999999999999E-3</v>
      </c>
      <c r="C74" s="20">
        <v>53873.656409520001</v>
      </c>
      <c r="D74" s="21">
        <v>150619.93640504999</v>
      </c>
      <c r="E74" s="21">
        <v>162650.19230441999</v>
      </c>
      <c r="F74" s="21">
        <v>323329.74647769</v>
      </c>
      <c r="G74" s="22">
        <f t="shared" si="6"/>
        <v>690473.53159667994</v>
      </c>
    </row>
    <row r="75" spans="1:7">
      <c r="A75" s="30" t="s">
        <v>74</v>
      </c>
      <c r="B75" s="19">
        <v>3.1870000000000002E-3</v>
      </c>
      <c r="C75" s="20">
        <v>42113.157463119998</v>
      </c>
      <c r="D75" s="21">
        <v>117739.94047655001</v>
      </c>
      <c r="E75" s="21">
        <v>127144.01836502001</v>
      </c>
      <c r="F75" s="21">
        <v>252747.58450439002</v>
      </c>
      <c r="G75" s="22">
        <f t="shared" si="6"/>
        <v>539744.70080908004</v>
      </c>
    </row>
    <row r="76" spans="1:7">
      <c r="A76" s="30" t="s">
        <v>75</v>
      </c>
      <c r="B76" s="19">
        <v>5.587E-3</v>
      </c>
      <c r="C76" s="20">
        <v>73826.862487120001</v>
      </c>
      <c r="D76" s="21">
        <v>206405.09803654999</v>
      </c>
      <c r="E76" s="21">
        <v>222891.00426901999</v>
      </c>
      <c r="F76" s="21">
        <v>443081.50443238998</v>
      </c>
      <c r="G76" s="22">
        <f t="shared" si="6"/>
        <v>946204.46922507999</v>
      </c>
    </row>
    <row r="77" spans="1:7">
      <c r="A77" s="30" t="s">
        <v>76</v>
      </c>
      <c r="B77" s="19">
        <v>3.8440000000000002E-3</v>
      </c>
      <c r="C77" s="20">
        <v>50794.784213440005</v>
      </c>
      <c r="D77" s="21">
        <v>142012.0273586</v>
      </c>
      <c r="E77" s="21">
        <v>153354.75575624002</v>
      </c>
      <c r="F77" s="21">
        <v>304851.49508468003</v>
      </c>
      <c r="G77" s="22">
        <f t="shared" si="6"/>
        <v>651013.06241295999</v>
      </c>
    </row>
    <row r="78" spans="1:7">
      <c r="A78" s="30" t="s">
        <v>77</v>
      </c>
      <c r="B78" s="19">
        <v>3.0569999999999998E-3</v>
      </c>
      <c r="C78" s="20">
        <v>40395.331774319995</v>
      </c>
      <c r="D78" s="21">
        <v>112937.24444205</v>
      </c>
      <c r="E78" s="21">
        <v>121957.72329522</v>
      </c>
      <c r="F78" s="21">
        <v>242437.83050828998</v>
      </c>
      <c r="G78" s="22">
        <f t="shared" si="6"/>
        <v>517728.13001987996</v>
      </c>
    </row>
    <row r="79" spans="1:7">
      <c r="A79" s="30" t="s">
        <v>78</v>
      </c>
      <c r="B79" s="19">
        <v>3.702E-3</v>
      </c>
      <c r="C79" s="20">
        <v>91544.339999520002</v>
      </c>
      <c r="D79" s="21">
        <v>255939.60553629999</v>
      </c>
      <c r="E79" s="21">
        <v>276381.91575692</v>
      </c>
      <c r="F79" s="21">
        <v>549416.23148894007</v>
      </c>
      <c r="G79" s="22">
        <f t="shared" si="6"/>
        <v>1173282.0927816802</v>
      </c>
    </row>
    <row r="80" spans="1:7">
      <c r="A80" s="30" t="s">
        <v>79</v>
      </c>
      <c r="B80" s="19">
        <v>3.0569999999999998E-3</v>
      </c>
      <c r="C80" s="20">
        <v>83021.281774319999</v>
      </c>
      <c r="D80" s="21">
        <v>232110.84444205</v>
      </c>
      <c r="E80" s="21">
        <v>250649.91329522</v>
      </c>
      <c r="F80" s="21">
        <v>498263.99050829001</v>
      </c>
      <c r="G80" s="22">
        <f t="shared" si="6"/>
        <v>1064046.03001988</v>
      </c>
    </row>
    <row r="81" spans="1:7" ht="15.75" thickBot="1">
      <c r="A81" s="31" t="s">
        <v>80</v>
      </c>
      <c r="B81" s="24">
        <v>3.0569999999999998E-3</v>
      </c>
      <c r="C81" s="25">
        <v>40395.33</v>
      </c>
      <c r="D81" s="26">
        <v>112937.24</v>
      </c>
      <c r="E81" s="26">
        <v>121957.72</v>
      </c>
      <c r="F81" s="26">
        <v>242437.83</v>
      </c>
      <c r="G81" s="27">
        <f t="shared" si="6"/>
        <v>517728.12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2015-07-03T12:42:31Z</dcterms:modified>
</cp:coreProperties>
</file>