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ab15" sheetId="7" r:id="rId1"/>
  </sheets>
  <calcPr calcId="124519"/>
</workbook>
</file>

<file path=xl/calcChain.xml><?xml version="1.0" encoding="utf-8"?>
<calcChain xmlns="http://schemas.openxmlformats.org/spreadsheetml/2006/main">
  <c r="G81" i="7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 s="1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 s="1"/>
  <c r="G6" s="1"/>
  <c r="F8"/>
  <c r="E8"/>
  <c r="D8"/>
  <c r="C8"/>
  <c r="C6" s="1"/>
  <c r="F6"/>
  <c r="E6"/>
  <c r="D6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<sst xmlns="http://schemas.openxmlformats.org/spreadsheetml/2006/main" count="81" uniqueCount="81">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</sst>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O27" sqref="O27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42095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29903315.700000003</v>
      </c>
      <c r="D6" s="7">
        <f t="shared" ref="D6:F6" si="0">+D8+D20+D45</f>
        <v>54519258.669999987</v>
      </c>
      <c r="E6" s="7">
        <f t="shared" si="0"/>
        <v>42162863.869999997</v>
      </c>
      <c r="F6" s="7">
        <f t="shared" si="0"/>
        <v>86030646.079999998</v>
      </c>
      <c r="G6" s="8">
        <f>+G8+G20+G45</f>
        <v>212616084.31999999</v>
      </c>
    </row>
    <row r="7" spans="1:7" ht="15.75" thickBot="1"/>
    <row r="8" spans="1:7" ht="15.75" thickBot="1">
      <c r="A8" s="9" t="s">
        <v>9</v>
      </c>
      <c r="B8" s="10"/>
      <c r="C8" s="11">
        <f>SUM(C9:C18)</f>
        <v>17920816.815822802</v>
      </c>
      <c r="D8" s="12">
        <f t="shared" ref="D8:F8" si="1">SUM(D9:D18)</f>
        <v>32672953.690051273</v>
      </c>
      <c r="E8" s="12">
        <f t="shared" si="1"/>
        <v>25267865.576519359</v>
      </c>
      <c r="F8" s="12">
        <f t="shared" si="1"/>
        <v>51557475.000466406</v>
      </c>
      <c r="G8" s="13">
        <f>SUM(G9:G18)</f>
        <v>127419111.08285983</v>
      </c>
    </row>
    <row r="9" spans="1:7">
      <c r="A9" s="14" t="s">
        <v>10</v>
      </c>
      <c r="B9" s="15">
        <v>4.7726999999999999E-2</v>
      </c>
      <c r="C9" s="16">
        <v>1378513.2614863501</v>
      </c>
      <c r="D9" s="17">
        <v>2513283.8763185097</v>
      </c>
      <c r="E9" s="17">
        <v>1943666.3040901197</v>
      </c>
      <c r="F9" s="17">
        <v>3965927.6553813</v>
      </c>
      <c r="G9" s="18">
        <f>+C9+D9+E9+F9</f>
        <v>9801391.0972762797</v>
      </c>
    </row>
    <row r="10" spans="1:7">
      <c r="A10" s="14" t="s">
        <v>11</v>
      </c>
      <c r="B10" s="19">
        <v>2.6175E-2</v>
      </c>
      <c r="C10" s="20">
        <v>756020.37880875007</v>
      </c>
      <c r="D10" s="21">
        <v>1378364.5622527499</v>
      </c>
      <c r="E10" s="21">
        <v>1065968.2257329999</v>
      </c>
      <c r="F10" s="21">
        <v>2175040.4672325002</v>
      </c>
      <c r="G10" s="22">
        <f>+C10+D10+E10+F10</f>
        <v>5375393.6340270005</v>
      </c>
    </row>
    <row r="11" spans="1:7">
      <c r="A11" s="14" t="s">
        <v>12</v>
      </c>
      <c r="B11" s="19">
        <v>1.7652000000000001E-2</v>
      </c>
      <c r="C11" s="20">
        <v>509848.01248260005</v>
      </c>
      <c r="D11" s="21">
        <v>929546.94375876</v>
      </c>
      <c r="E11" s="21">
        <v>718871.86707311997</v>
      </c>
      <c r="F11" s="21">
        <v>1466812.3907388002</v>
      </c>
      <c r="G11" s="22">
        <f>+C11+D11+E11+F11</f>
        <v>3625079.2140532802</v>
      </c>
    </row>
    <row r="12" spans="1:7">
      <c r="A12" s="14" t="s">
        <v>13</v>
      </c>
      <c r="B12" s="19">
        <v>3.1026999999999999E-2</v>
      </c>
      <c r="C12" s="20">
        <v>896162.15065135004</v>
      </c>
      <c r="D12" s="21">
        <v>1633868.8547475098</v>
      </c>
      <c r="E12" s="21">
        <v>1263564.3224381199</v>
      </c>
      <c r="F12" s="21">
        <v>2578222.7536513</v>
      </c>
      <c r="G12" s="22">
        <f t="shared" ref="G12:G18" si="2">+C12+D12+E12+F12</f>
        <v>6371818.0814882796</v>
      </c>
    </row>
    <row r="13" spans="1:7">
      <c r="A13" s="14" t="s">
        <v>14</v>
      </c>
      <c r="B13" s="19">
        <v>2.1658E-2</v>
      </c>
      <c r="C13" s="20">
        <v>625554.51248290006</v>
      </c>
      <c r="D13" s="21">
        <v>1140501.2297715398</v>
      </c>
      <c r="E13" s="21">
        <v>882014.89333047986</v>
      </c>
      <c r="F13" s="21">
        <v>1799695.3749502001</v>
      </c>
      <c r="G13" s="22">
        <f t="shared" si="2"/>
        <v>4447766.01053512</v>
      </c>
    </row>
    <row r="14" spans="1:7">
      <c r="A14" s="14" t="s">
        <v>15</v>
      </c>
      <c r="B14" s="19">
        <v>1.8377999999999999E-2</v>
      </c>
      <c r="C14" s="20">
        <v>530817.28831889993</v>
      </c>
      <c r="D14" s="21">
        <v>967777.80038513988</v>
      </c>
      <c r="E14" s="21">
        <v>748437.97717367986</v>
      </c>
      <c r="F14" s="21">
        <v>1527140.1607182</v>
      </c>
      <c r="G14" s="22">
        <f t="shared" si="2"/>
        <v>3774173.2265959196</v>
      </c>
    </row>
    <row r="15" spans="1:7">
      <c r="A15" s="14" t="s">
        <v>16</v>
      </c>
      <c r="B15" s="19">
        <v>8.7859999999999994E-2</v>
      </c>
      <c r="C15" s="20">
        <v>2537686.7423930001</v>
      </c>
      <c r="D15" s="21">
        <v>4626670.8859417988</v>
      </c>
      <c r="E15" s="21">
        <v>3578069.4675415992</v>
      </c>
      <c r="F15" s="21">
        <v>7300823.5129340002</v>
      </c>
      <c r="G15" s="22">
        <f t="shared" si="2"/>
        <v>18043250.608810399</v>
      </c>
    </row>
    <row r="16" spans="1:7">
      <c r="A16" s="14" t="s">
        <v>17</v>
      </c>
      <c r="B16" s="19">
        <v>2.4247999999999999E-2</v>
      </c>
      <c r="C16" s="20">
        <v>700362.25961239997</v>
      </c>
      <c r="D16" s="21">
        <v>1276889.5474882398</v>
      </c>
      <c r="E16" s="21">
        <v>987491.78749087977</v>
      </c>
      <c r="F16" s="21">
        <v>2014914.2788712</v>
      </c>
      <c r="G16" s="22">
        <f t="shared" si="2"/>
        <v>4979657.8734627198</v>
      </c>
    </row>
    <row r="17" spans="1:7">
      <c r="A17" s="14" t="s">
        <v>18</v>
      </c>
      <c r="B17" s="19">
        <v>0.30665999999999999</v>
      </c>
      <c r="C17" s="20">
        <v>8857352.7933329996</v>
      </c>
      <c r="D17" s="21">
        <v>16148587.455985798</v>
      </c>
      <c r="E17" s="21">
        <v>12488627.167269599</v>
      </c>
      <c r="F17" s="21">
        <v>25482250.608654</v>
      </c>
      <c r="G17" s="22">
        <f t="shared" si="2"/>
        <v>62976818.025242396</v>
      </c>
    </row>
    <row r="18" spans="1:7" ht="15.75" thickBot="1">
      <c r="A18" s="23" t="s">
        <v>19</v>
      </c>
      <c r="B18" s="24">
        <v>3.9071000000000002E-2</v>
      </c>
      <c r="C18" s="25">
        <v>1128499.41625355</v>
      </c>
      <c r="D18" s="26">
        <v>2057462.5334012299</v>
      </c>
      <c r="E18" s="26">
        <v>1591153.5643787598</v>
      </c>
      <c r="F18" s="26">
        <v>3246647.7973349006</v>
      </c>
      <c r="G18" s="27">
        <f t="shared" si="2"/>
        <v>8023763.3113684393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7123043.8699081503</v>
      </c>
      <c r="D20" s="12">
        <f t="shared" ref="D20:F20" si="3">SUM(D21:D43)</f>
        <v>12986622.463087188</v>
      </c>
      <c r="E20" s="12">
        <f t="shared" si="3"/>
        <v>10043298.61553828</v>
      </c>
      <c r="F20" s="12">
        <f t="shared" si="3"/>
        <v>20492713.000609703</v>
      </c>
      <c r="G20" s="13">
        <f>SUM(G21:G43)</f>
        <v>50645677.94914332</v>
      </c>
    </row>
    <row r="21" spans="1:7">
      <c r="A21" s="29" t="s">
        <v>21</v>
      </c>
      <c r="B21" s="15">
        <v>7.6429999999999996E-3</v>
      </c>
      <c r="C21" s="16">
        <v>220755.06228215</v>
      </c>
      <c r="D21" s="17">
        <v>402477.18621958996</v>
      </c>
      <c r="E21" s="17">
        <v>311258.64944707992</v>
      </c>
      <c r="F21" s="17">
        <v>635103.50682170002</v>
      </c>
      <c r="G21" s="18">
        <f>+C21+D21+E21+F21</f>
        <v>1569594.4047705201</v>
      </c>
    </row>
    <row r="22" spans="1:7">
      <c r="A22" s="30" t="s">
        <v>22</v>
      </c>
      <c r="B22" s="19">
        <v>9.5139999999999999E-3</v>
      </c>
      <c r="C22" s="20">
        <v>274795.71667569998</v>
      </c>
      <c r="D22" s="21">
        <v>501003.26438481995</v>
      </c>
      <c r="E22" s="21">
        <v>387454.50619383994</v>
      </c>
      <c r="F22" s="21">
        <v>790576.3134766001</v>
      </c>
      <c r="G22" s="22">
        <f>+C22+D22+E22+F22</f>
        <v>1953829.80073096</v>
      </c>
    </row>
    <row r="23" spans="1:7">
      <c r="A23" s="30" t="s">
        <v>23</v>
      </c>
      <c r="B23" s="19">
        <v>6.0369999999999998E-3</v>
      </c>
      <c r="C23" s="20">
        <v>174368.48240184999</v>
      </c>
      <c r="D23" s="21">
        <v>317905.89731880993</v>
      </c>
      <c r="E23" s="21">
        <v>245854.83013371995</v>
      </c>
      <c r="F23" s="21">
        <v>501651.16717030003</v>
      </c>
      <c r="G23" s="22">
        <f t="shared" ref="G23:G43" si="4">+C23+D23+E23+F23</f>
        <v>1239780.3770246799</v>
      </c>
    </row>
    <row r="24" spans="1:7">
      <c r="A24" s="30" t="s">
        <v>24</v>
      </c>
      <c r="B24" s="19">
        <v>9.776E-3</v>
      </c>
      <c r="C24" s="20">
        <v>282363.14128879999</v>
      </c>
      <c r="D24" s="21">
        <v>514800.07490287995</v>
      </c>
      <c r="E24" s="21">
        <v>398124.36961855995</v>
      </c>
      <c r="F24" s="21">
        <v>812347.49217440002</v>
      </c>
      <c r="G24" s="22">
        <f t="shared" si="4"/>
        <v>2007635.0779846399</v>
      </c>
    </row>
    <row r="25" spans="1:7">
      <c r="A25" s="30" t="s">
        <v>25</v>
      </c>
      <c r="B25" s="19">
        <v>9.8600000000000007E-3</v>
      </c>
      <c r="C25" s="20">
        <v>284789.33849300002</v>
      </c>
      <c r="D25" s="21">
        <v>519223.47980179999</v>
      </c>
      <c r="E25" s="21">
        <v>401545.24186159996</v>
      </c>
      <c r="F25" s="21">
        <v>819327.56473400013</v>
      </c>
      <c r="G25" s="22">
        <f t="shared" si="4"/>
        <v>2024885.6248904001</v>
      </c>
    </row>
    <row r="26" spans="1:7">
      <c r="A26" s="30" t="s">
        <v>26</v>
      </c>
      <c r="B26" s="19">
        <v>1.3226999999999999E-2</v>
      </c>
      <c r="C26" s="20">
        <v>382039.40976134996</v>
      </c>
      <c r="D26" s="21">
        <v>696528.29283350985</v>
      </c>
      <c r="E26" s="21">
        <v>538665.2042701199</v>
      </c>
      <c r="F26" s="21">
        <v>1099112.1398313001</v>
      </c>
      <c r="G26" s="22">
        <f t="shared" si="4"/>
        <v>2716345.0466962801</v>
      </c>
    </row>
    <row r="27" spans="1:7">
      <c r="A27" s="30" t="s">
        <v>27</v>
      </c>
      <c r="B27" s="19">
        <v>7.1009999999999997E-3</v>
      </c>
      <c r="C27" s="20">
        <v>205100.31365505001</v>
      </c>
      <c r="D27" s="21">
        <v>373935.69270512997</v>
      </c>
      <c r="E27" s="21">
        <v>289185.87854555994</v>
      </c>
      <c r="F27" s="21">
        <v>590065.41959189996</v>
      </c>
      <c r="G27" s="22">
        <f t="shared" si="4"/>
        <v>1458287.3044976399</v>
      </c>
    </row>
    <row r="28" spans="1:7">
      <c r="A28" s="30" t="s">
        <v>28</v>
      </c>
      <c r="B28" s="19">
        <v>2.3536999999999999E-2</v>
      </c>
      <c r="C28" s="20">
        <v>679826.23327684996</v>
      </c>
      <c r="D28" s="21">
        <v>1239448.5845938099</v>
      </c>
      <c r="E28" s="21">
        <v>958536.54743371985</v>
      </c>
      <c r="F28" s="21">
        <v>1955832.9504203</v>
      </c>
      <c r="G28" s="22">
        <f t="shared" si="4"/>
        <v>4833644.3157246802</v>
      </c>
    </row>
    <row r="29" spans="1:7">
      <c r="A29" s="30" t="s">
        <v>29</v>
      </c>
      <c r="B29" s="19">
        <v>6.2630000000000003E-3</v>
      </c>
      <c r="C29" s="20">
        <v>180896.10821315</v>
      </c>
      <c r="D29" s="21">
        <v>329806.96288019</v>
      </c>
      <c r="E29" s="21">
        <v>255058.60545427998</v>
      </c>
      <c r="F29" s="21">
        <v>520430.88619970006</v>
      </c>
      <c r="G29" s="22">
        <f t="shared" si="4"/>
        <v>1286192.5627473202</v>
      </c>
    </row>
    <row r="30" spans="1:7">
      <c r="A30" s="30" t="s">
        <v>30</v>
      </c>
      <c r="B30" s="19">
        <v>1.1436999999999999E-2</v>
      </c>
      <c r="C30" s="20">
        <v>330338.30267184996</v>
      </c>
      <c r="D30" s="21">
        <v>602267.64082080987</v>
      </c>
      <c r="E30" s="21">
        <v>465768.0457577199</v>
      </c>
      <c r="F30" s="21">
        <v>950370.11743029999</v>
      </c>
      <c r="G30" s="22">
        <f t="shared" si="4"/>
        <v>2348744.1066806796</v>
      </c>
    </row>
    <row r="31" spans="1:7">
      <c r="A31" s="30" t="s">
        <v>31</v>
      </c>
      <c r="B31" s="19">
        <v>7.4910000000000003E-3</v>
      </c>
      <c r="C31" s="20">
        <v>309536.74067455</v>
      </c>
      <c r="D31" s="21">
        <v>564342.54973582993</v>
      </c>
      <c r="E31" s="21">
        <v>436438.39967395994</v>
      </c>
      <c r="F31" s="21">
        <v>890524.83933290001</v>
      </c>
      <c r="G31" s="22">
        <f t="shared" si="4"/>
        <v>2200842.5294172401</v>
      </c>
    </row>
    <row r="32" spans="1:7">
      <c r="A32" s="30" t="s">
        <v>32</v>
      </c>
      <c r="B32" s="19">
        <v>5.7369999999999999E-3</v>
      </c>
      <c r="C32" s="20">
        <v>165703.49238685</v>
      </c>
      <c r="D32" s="21">
        <v>302108.02267980995</v>
      </c>
      <c r="E32" s="21">
        <v>233637.42926571995</v>
      </c>
      <c r="F32" s="21">
        <v>476722.33660030004</v>
      </c>
      <c r="G32" s="22">
        <f t="shared" si="4"/>
        <v>1178171.2809326798</v>
      </c>
    </row>
    <row r="33" spans="1:7">
      <c r="A33" s="30" t="s">
        <v>33</v>
      </c>
      <c r="B33" s="19">
        <v>3.0569999999999998E-3</v>
      </c>
      <c r="C33" s="20">
        <v>181468.18825285</v>
      </c>
      <c r="D33" s="21">
        <v>330849.96257141</v>
      </c>
      <c r="E33" s="21">
        <v>255865.21484491997</v>
      </c>
      <c r="F33" s="21">
        <v>522076.72350830003</v>
      </c>
      <c r="G33" s="22">
        <f t="shared" si="4"/>
        <v>1290260.08917748</v>
      </c>
    </row>
    <row r="34" spans="1:7">
      <c r="A34" s="30" t="s">
        <v>34</v>
      </c>
      <c r="B34" s="19">
        <v>8.4180000000000001E-3</v>
      </c>
      <c r="C34" s="20">
        <v>243139.6198209</v>
      </c>
      <c r="D34" s="21">
        <v>443288.36237033998</v>
      </c>
      <c r="E34" s="21">
        <v>342820.26835607993</v>
      </c>
      <c r="F34" s="21">
        <v>699502.9857942001</v>
      </c>
      <c r="G34" s="22">
        <f t="shared" si="4"/>
        <v>1728751.23634152</v>
      </c>
    </row>
    <row r="35" spans="1:7">
      <c r="A35" s="30" t="s">
        <v>35</v>
      </c>
      <c r="B35" s="19">
        <v>7.6519999999999999E-3</v>
      </c>
      <c r="C35" s="20">
        <v>221015.0119826</v>
      </c>
      <c r="D35" s="21">
        <v>402951.12245875999</v>
      </c>
      <c r="E35" s="21">
        <v>311625.17147311993</v>
      </c>
      <c r="F35" s="21">
        <v>635851.37173880008</v>
      </c>
      <c r="G35" s="22">
        <f t="shared" si="4"/>
        <v>1571442.6776532801</v>
      </c>
    </row>
    <row r="36" spans="1:7">
      <c r="A36" s="30" t="s">
        <v>36</v>
      </c>
      <c r="B36" s="19">
        <v>1.1672E-2</v>
      </c>
      <c r="C36" s="20">
        <v>337125.87818360003</v>
      </c>
      <c r="D36" s="21">
        <v>614642.6426213599</v>
      </c>
      <c r="E36" s="21">
        <v>475338.34310431994</v>
      </c>
      <c r="F36" s="21">
        <v>969897.70137680008</v>
      </c>
      <c r="G36" s="22">
        <f t="shared" si="4"/>
        <v>2397004.5652860799</v>
      </c>
    </row>
    <row r="37" spans="1:7">
      <c r="A37" s="30" t="s">
        <v>37</v>
      </c>
      <c r="B37" s="19">
        <v>1.0611000000000001E-2</v>
      </c>
      <c r="C37" s="20">
        <v>306480.69683055003</v>
      </c>
      <c r="D37" s="21">
        <v>558770.82598143001</v>
      </c>
      <c r="E37" s="21">
        <v>432129.46870115999</v>
      </c>
      <c r="F37" s="21">
        <v>881732.73726090009</v>
      </c>
      <c r="G37" s="22">
        <f t="shared" si="4"/>
        <v>2179113.72877404</v>
      </c>
    </row>
    <row r="38" spans="1:7">
      <c r="A38" s="30" t="s">
        <v>38</v>
      </c>
      <c r="B38" s="19">
        <v>2.1444999999999999E-2</v>
      </c>
      <c r="C38" s="20">
        <v>619402.36957224994</v>
      </c>
      <c r="D38" s="21">
        <v>1129284.7387778498</v>
      </c>
      <c r="E38" s="21">
        <v>873340.53871419979</v>
      </c>
      <c r="F38" s="21">
        <v>1781995.9052454999</v>
      </c>
      <c r="G38" s="22">
        <f t="shared" si="4"/>
        <v>4404023.552309799</v>
      </c>
    </row>
    <row r="39" spans="1:7">
      <c r="A39" s="30" t="s">
        <v>39</v>
      </c>
      <c r="B39" s="19">
        <v>1.0461E-2</v>
      </c>
      <c r="C39" s="20">
        <v>302148.20182304998</v>
      </c>
      <c r="D39" s="21">
        <v>550871.88866192999</v>
      </c>
      <c r="E39" s="21">
        <v>426020.76826715993</v>
      </c>
      <c r="F39" s="21">
        <v>869268.32197590009</v>
      </c>
      <c r="G39" s="22">
        <f t="shared" si="4"/>
        <v>2148309.1807280397</v>
      </c>
    </row>
    <row r="40" spans="1:7">
      <c r="A40" s="30" t="s">
        <v>40</v>
      </c>
      <c r="B40" s="19">
        <v>1.1148999999999999E-2</v>
      </c>
      <c r="C40" s="20">
        <v>322019.91225744999</v>
      </c>
      <c r="D40" s="21">
        <v>587101.68116736994</v>
      </c>
      <c r="E40" s="21">
        <v>454039.34092443989</v>
      </c>
      <c r="F40" s="21">
        <v>926438.44008309999</v>
      </c>
      <c r="G40" s="22">
        <f t="shared" si="4"/>
        <v>2289599.3744323598</v>
      </c>
    </row>
    <row r="41" spans="1:7">
      <c r="A41" s="30" t="s">
        <v>41</v>
      </c>
      <c r="B41" s="19">
        <v>8.1770000000000002E-3</v>
      </c>
      <c r="C41" s="20">
        <v>236178.74450885001</v>
      </c>
      <c r="D41" s="21">
        <v>430597.40307700995</v>
      </c>
      <c r="E41" s="21">
        <v>333005.62299211998</v>
      </c>
      <c r="F41" s="21">
        <v>679476.82523630012</v>
      </c>
      <c r="G41" s="22">
        <f t="shared" si="4"/>
        <v>1679258.5958142802</v>
      </c>
    </row>
    <row r="42" spans="1:7">
      <c r="A42" s="30" t="s">
        <v>42</v>
      </c>
      <c r="B42" s="19">
        <v>1.8797999999999999E-2</v>
      </c>
      <c r="C42" s="20">
        <v>542948.2743399</v>
      </c>
      <c r="D42" s="21">
        <v>989894.8248797399</v>
      </c>
      <c r="E42" s="21">
        <v>765542.3383888799</v>
      </c>
      <c r="F42" s="21">
        <v>1562040.5235162</v>
      </c>
      <c r="G42" s="22">
        <f t="shared" si="4"/>
        <v>3860425.9611247196</v>
      </c>
    </row>
    <row r="43" spans="1:7" ht="15.75" thickBot="1">
      <c r="A43" s="31" t="s">
        <v>43</v>
      </c>
      <c r="B43" s="24">
        <v>1.11E-2</v>
      </c>
      <c r="C43" s="25">
        <v>320604.63055500004</v>
      </c>
      <c r="D43" s="26">
        <v>584521.36164299992</v>
      </c>
      <c r="E43" s="26">
        <v>452043.83211599995</v>
      </c>
      <c r="F43" s="26">
        <v>922366.73109000013</v>
      </c>
      <c r="G43" s="27">
        <f t="shared" si="4"/>
        <v>2279536.555404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4859455.0142690493</v>
      </c>
      <c r="D45" s="12">
        <f t="shared" ref="D45:F45" si="5">SUM(D46:D81)</f>
        <v>8859682.5168615282</v>
      </c>
      <c r="E45" s="12">
        <f t="shared" si="5"/>
        <v>6851699.677942357</v>
      </c>
      <c r="F45" s="12">
        <f t="shared" si="5"/>
        <v>13980458.078923898</v>
      </c>
      <c r="G45" s="13">
        <f>SUM(G46:G81)</f>
        <v>34551295.287996843</v>
      </c>
    </row>
    <row r="46" spans="1:7">
      <c r="A46" s="29" t="s">
        <v>45</v>
      </c>
      <c r="B46" s="15">
        <v>3.9699999999999996E-3</v>
      </c>
      <c r="C46" s="16">
        <v>114666.70119849998</v>
      </c>
      <c r="D46" s="17">
        <v>209058.54105609996</v>
      </c>
      <c r="E46" s="17">
        <v>161676.93815319997</v>
      </c>
      <c r="F46" s="17">
        <v>329891.52454299998</v>
      </c>
      <c r="G46" s="18">
        <f>+C46+D46+E46+F46</f>
        <v>815293.70495079993</v>
      </c>
    </row>
    <row r="47" spans="1:7">
      <c r="A47" s="30" t="s">
        <v>46</v>
      </c>
      <c r="B47" s="19">
        <v>3.3679999999999999E-3</v>
      </c>
      <c r="C47" s="20">
        <v>190450.89456839999</v>
      </c>
      <c r="D47" s="21">
        <v>347227.09261384001</v>
      </c>
      <c r="E47" s="21">
        <v>268530.58707807993</v>
      </c>
      <c r="F47" s="21">
        <v>547919.61119920004</v>
      </c>
      <c r="G47" s="22">
        <f>+C47+D47+E47+F47</f>
        <v>1354128.18545952</v>
      </c>
    </row>
    <row r="48" spans="1:7">
      <c r="A48" s="30" t="s">
        <v>47</v>
      </c>
      <c r="B48" s="19">
        <v>3.16E-3</v>
      </c>
      <c r="C48" s="20">
        <v>91271.228157999998</v>
      </c>
      <c r="D48" s="21">
        <v>166404.27953079998</v>
      </c>
      <c r="E48" s="21">
        <v>128689.95580959998</v>
      </c>
      <c r="F48" s="21">
        <v>262583.682004</v>
      </c>
      <c r="G48" s="22">
        <f t="shared" ref="G48:G81" si="6">+C48+D48+E48+F48</f>
        <v>648949.14550239989</v>
      </c>
    </row>
    <row r="49" spans="1:7">
      <c r="A49" s="30" t="s">
        <v>48</v>
      </c>
      <c r="B49" s="19">
        <v>4.4039999999999999E-3</v>
      </c>
      <c r="C49" s="20">
        <v>127202.0534202</v>
      </c>
      <c r="D49" s="21">
        <v>231912.79970051997</v>
      </c>
      <c r="E49" s="21">
        <v>179351.44474223998</v>
      </c>
      <c r="F49" s="21">
        <v>365955.23276760004</v>
      </c>
      <c r="G49" s="22">
        <f t="shared" si="6"/>
        <v>904421.53063055989</v>
      </c>
    </row>
    <row r="50" spans="1:7">
      <c r="A50" s="30" t="s">
        <v>49</v>
      </c>
      <c r="B50" s="19">
        <v>5.3880000000000004E-3</v>
      </c>
      <c r="C50" s="20">
        <v>155623.22066940001</v>
      </c>
      <c r="D50" s="21">
        <v>283729.82851644</v>
      </c>
      <c r="E50" s="21">
        <v>219424.51958927998</v>
      </c>
      <c r="F50" s="21">
        <v>447721.79703720007</v>
      </c>
      <c r="G50" s="22">
        <f t="shared" si="6"/>
        <v>1106499.36581232</v>
      </c>
    </row>
    <row r="51" spans="1:7">
      <c r="A51" s="30" t="s">
        <v>50</v>
      </c>
      <c r="B51" s="19">
        <v>3.1610000000000002E-3</v>
      </c>
      <c r="C51" s="20">
        <v>91300.111458050014</v>
      </c>
      <c r="D51" s="21">
        <v>166456.93911293001</v>
      </c>
      <c r="E51" s="21">
        <v>128730.68047915999</v>
      </c>
      <c r="F51" s="21">
        <v>262666.77810590004</v>
      </c>
      <c r="G51" s="22">
        <f t="shared" si="6"/>
        <v>649154.50915604003</v>
      </c>
    </row>
    <row r="52" spans="1:7">
      <c r="A52" s="30" t="s">
        <v>51</v>
      </c>
      <c r="B52" s="19">
        <v>5.0809999999999996E-3</v>
      </c>
      <c r="C52" s="20">
        <v>146756.04755404999</v>
      </c>
      <c r="D52" s="21">
        <v>267563.33680252993</v>
      </c>
      <c r="E52" s="21">
        <v>206922.04603435996</v>
      </c>
      <c r="F52" s="21">
        <v>422211.29375389998</v>
      </c>
      <c r="G52" s="22">
        <f t="shared" si="6"/>
        <v>1043452.7241448398</v>
      </c>
    </row>
    <row r="53" spans="1:7">
      <c r="A53" s="30" t="s">
        <v>52</v>
      </c>
      <c r="B53" s="19">
        <v>3.3519999999999999E-3</v>
      </c>
      <c r="C53" s="20">
        <v>96816.821767600006</v>
      </c>
      <c r="D53" s="21">
        <v>176514.91929975999</v>
      </c>
      <c r="E53" s="21">
        <v>136509.09236511998</v>
      </c>
      <c r="F53" s="21">
        <v>278538.1335688</v>
      </c>
      <c r="G53" s="22">
        <f t="shared" si="6"/>
        <v>688378.96700128005</v>
      </c>
    </row>
    <row r="54" spans="1:7">
      <c r="A54" s="30" t="s">
        <v>53</v>
      </c>
      <c r="B54" s="19">
        <v>3.797E-3</v>
      </c>
      <c r="C54" s="20">
        <v>109669.89028985001</v>
      </c>
      <c r="D54" s="21">
        <v>199948.43334760997</v>
      </c>
      <c r="E54" s="21">
        <v>154631.57031931999</v>
      </c>
      <c r="F54" s="21">
        <v>315515.89891430002</v>
      </c>
      <c r="G54" s="22">
        <f t="shared" si="6"/>
        <v>779765.79287107999</v>
      </c>
    </row>
    <row r="55" spans="1:7">
      <c r="A55" s="30" t="s">
        <v>54</v>
      </c>
      <c r="B55" s="19">
        <v>3.3890000000000001E-3</v>
      </c>
      <c r="C55" s="20">
        <v>97885.503869450011</v>
      </c>
      <c r="D55" s="21">
        <v>178463.32383856998</v>
      </c>
      <c r="E55" s="21">
        <v>138015.90513884</v>
      </c>
      <c r="F55" s="21">
        <v>281612.68933910003</v>
      </c>
      <c r="G55" s="22">
        <f t="shared" si="6"/>
        <v>695977.42218595999</v>
      </c>
    </row>
    <row r="56" spans="1:7">
      <c r="A56" s="30" t="s">
        <v>55</v>
      </c>
      <c r="B56" s="19">
        <v>4.6779999999999999E-3</v>
      </c>
      <c r="C56" s="20">
        <v>228288.01763389999</v>
      </c>
      <c r="D56" s="21">
        <v>416211.14520413999</v>
      </c>
      <c r="E56" s="21">
        <v>321879.90420167998</v>
      </c>
      <c r="F56" s="21">
        <v>656775.50468820008</v>
      </c>
      <c r="G56" s="22">
        <f t="shared" si="6"/>
        <v>1623154.5717279199</v>
      </c>
    </row>
    <row r="57" spans="1:7">
      <c r="A57" s="30" t="s">
        <v>56</v>
      </c>
      <c r="B57" s="19">
        <v>3.1459999999999999E-3</v>
      </c>
      <c r="C57" s="20">
        <v>90866.861957300003</v>
      </c>
      <c r="D57" s="21">
        <v>165667.04538097998</v>
      </c>
      <c r="E57" s="21">
        <v>128119.81043575998</v>
      </c>
      <c r="F57" s="21">
        <v>261420.33657740001</v>
      </c>
      <c r="G57" s="22">
        <f t="shared" si="6"/>
        <v>646074.05435143993</v>
      </c>
    </row>
    <row r="58" spans="1:7">
      <c r="A58" s="30" t="s">
        <v>57</v>
      </c>
      <c r="B58" s="19">
        <v>3.1619999999999999E-3</v>
      </c>
      <c r="C58" s="20">
        <v>184500.93475810002</v>
      </c>
      <c r="D58" s="21">
        <v>336379.21869506</v>
      </c>
      <c r="E58" s="21">
        <v>260141.30514871998</v>
      </c>
      <c r="F58" s="21">
        <v>530801.81420779997</v>
      </c>
      <c r="G58" s="22">
        <f t="shared" si="6"/>
        <v>1311823.2728096801</v>
      </c>
    </row>
    <row r="59" spans="1:7">
      <c r="A59" s="30" t="s">
        <v>58</v>
      </c>
      <c r="B59" s="19">
        <v>4.2310000000000004E-3</v>
      </c>
      <c r="C59" s="20">
        <v>215377.18251155003</v>
      </c>
      <c r="D59" s="21">
        <v>392672.31199203001</v>
      </c>
      <c r="E59" s="21">
        <v>303675.97690836003</v>
      </c>
      <c r="F59" s="21">
        <v>619631.54713890003</v>
      </c>
      <c r="G59" s="22">
        <f t="shared" si="6"/>
        <v>1531357.0185508402</v>
      </c>
    </row>
    <row r="60" spans="1:7">
      <c r="A60" s="30" t="s">
        <v>59</v>
      </c>
      <c r="B60" s="19">
        <v>3.176E-3</v>
      </c>
      <c r="C60" s="20">
        <v>91733.360958799996</v>
      </c>
      <c r="D60" s="21">
        <v>167246.83284487997</v>
      </c>
      <c r="E60" s="21">
        <v>129341.55052255998</v>
      </c>
      <c r="F60" s="21">
        <v>263913.21963440004</v>
      </c>
      <c r="G60" s="22">
        <f t="shared" si="6"/>
        <v>652234.9639606399</v>
      </c>
    </row>
    <row r="61" spans="1:7">
      <c r="A61" s="30" t="s">
        <v>60</v>
      </c>
      <c r="B61" s="19">
        <v>4.0860000000000002E-3</v>
      </c>
      <c r="C61" s="20">
        <v>118017.16400430001</v>
      </c>
      <c r="D61" s="21">
        <v>215167.05258317999</v>
      </c>
      <c r="E61" s="21">
        <v>166400.99982216</v>
      </c>
      <c r="F61" s="21">
        <v>339530.67236340005</v>
      </c>
      <c r="G61" s="22">
        <f t="shared" si="6"/>
        <v>839115.88877304003</v>
      </c>
    </row>
    <row r="62" spans="1:7">
      <c r="A62" s="30" t="s">
        <v>61</v>
      </c>
      <c r="B62" s="19">
        <v>3.2000000000000002E-3</v>
      </c>
      <c r="C62" s="20">
        <v>185598.50016</v>
      </c>
      <c r="D62" s="21">
        <v>338380.28281599999</v>
      </c>
      <c r="E62" s="21">
        <v>261688.84259199997</v>
      </c>
      <c r="F62" s="21">
        <v>533959.46608000004</v>
      </c>
      <c r="G62" s="22">
        <f t="shared" si="6"/>
        <v>1319627.0916479998</v>
      </c>
    </row>
    <row r="63" spans="1:7">
      <c r="A63" s="30" t="s">
        <v>62</v>
      </c>
      <c r="B63" s="19">
        <v>5.2919999999999998E-3</v>
      </c>
      <c r="C63" s="20">
        <v>152850.42386459999</v>
      </c>
      <c r="D63" s="21">
        <v>278674.50863195996</v>
      </c>
      <c r="E63" s="21">
        <v>215514.95131151998</v>
      </c>
      <c r="F63" s="21">
        <v>439744.57125480002</v>
      </c>
      <c r="G63" s="22">
        <f t="shared" si="6"/>
        <v>1086784.4550628799</v>
      </c>
    </row>
    <row r="64" spans="1:7">
      <c r="A64" s="30" t="s">
        <v>63</v>
      </c>
      <c r="B64" s="19">
        <v>3.2360000000000002E-3</v>
      </c>
      <c r="C64" s="20">
        <v>93466.358961800011</v>
      </c>
      <c r="D64" s="21">
        <v>170406.40777267999</v>
      </c>
      <c r="E64" s="21">
        <v>131785.03069615999</v>
      </c>
      <c r="F64" s="21">
        <v>268898.98574840004</v>
      </c>
      <c r="G64" s="22">
        <f t="shared" si="6"/>
        <v>664556.78317904007</v>
      </c>
    </row>
    <row r="65" spans="1:7">
      <c r="A65" s="30" t="s">
        <v>64</v>
      </c>
      <c r="B65" s="19">
        <v>4.9230000000000003E-3</v>
      </c>
      <c r="C65" s="20">
        <v>142192.48614615001</v>
      </c>
      <c r="D65" s="21">
        <v>259243.12282598999</v>
      </c>
      <c r="E65" s="21">
        <v>200487.54824387998</v>
      </c>
      <c r="F65" s="21">
        <v>409082.10965370003</v>
      </c>
      <c r="G65" s="22">
        <f t="shared" si="6"/>
        <v>1011005.26686972</v>
      </c>
    </row>
    <row r="66" spans="1:7">
      <c r="A66" s="30" t="s">
        <v>65</v>
      </c>
      <c r="B66" s="19">
        <v>5.1710000000000002E-3</v>
      </c>
      <c r="C66" s="20">
        <v>149355.54455855</v>
      </c>
      <c r="D66" s="21">
        <v>272302.69919422996</v>
      </c>
      <c r="E66" s="21">
        <v>210587.26629475999</v>
      </c>
      <c r="F66" s="21">
        <v>429689.94292490004</v>
      </c>
      <c r="G66" s="22">
        <f t="shared" si="6"/>
        <v>1061935.45297244</v>
      </c>
    </row>
    <row r="67" spans="1:7">
      <c r="A67" s="30" t="s">
        <v>66</v>
      </c>
      <c r="B67" s="19">
        <v>3.1459999999999999E-3</v>
      </c>
      <c r="C67" s="20">
        <v>90866.861957300003</v>
      </c>
      <c r="D67" s="21">
        <v>165667.04538097998</v>
      </c>
      <c r="E67" s="21">
        <v>128119.81043575998</v>
      </c>
      <c r="F67" s="21">
        <v>261420.33657740001</v>
      </c>
      <c r="G67" s="22">
        <f t="shared" si="6"/>
        <v>646074.05435143993</v>
      </c>
    </row>
    <row r="68" spans="1:7">
      <c r="A68" s="30" t="s">
        <v>67</v>
      </c>
      <c r="B68" s="19">
        <v>3.4629999999999999E-3</v>
      </c>
      <c r="C68" s="20">
        <v>100022.86807315001</v>
      </c>
      <c r="D68" s="21">
        <v>182360.13291618999</v>
      </c>
      <c r="E68" s="21">
        <v>141029.53068627999</v>
      </c>
      <c r="F68" s="21">
        <v>287761.80087969999</v>
      </c>
      <c r="G68" s="22">
        <f t="shared" si="6"/>
        <v>711174.33255532</v>
      </c>
    </row>
    <row r="69" spans="1:7">
      <c r="A69" s="30" t="s">
        <v>68</v>
      </c>
      <c r="B69" s="19">
        <v>3.0760000000000002E-3</v>
      </c>
      <c r="C69" s="20">
        <v>88845.0309538</v>
      </c>
      <c r="D69" s="21">
        <v>161980.87463188</v>
      </c>
      <c r="E69" s="21">
        <v>125269.08356655999</v>
      </c>
      <c r="F69" s="21">
        <v>255603.60944440003</v>
      </c>
      <c r="G69" s="22">
        <f t="shared" si="6"/>
        <v>631698.59859664005</v>
      </c>
    </row>
    <row r="70" spans="1:7">
      <c r="A70" s="30" t="s">
        <v>69</v>
      </c>
      <c r="B70" s="19">
        <v>4.8320000000000004E-3</v>
      </c>
      <c r="C70" s="20">
        <v>139564.10584160002</v>
      </c>
      <c r="D70" s="21">
        <v>254451.10085215999</v>
      </c>
      <c r="E70" s="21">
        <v>196781.60331392</v>
      </c>
      <c r="F70" s="21">
        <v>401520.36438080005</v>
      </c>
      <c r="G70" s="22">
        <f t="shared" si="6"/>
        <v>992317.17438848002</v>
      </c>
    </row>
    <row r="71" spans="1:7">
      <c r="A71" s="30" t="s">
        <v>70</v>
      </c>
      <c r="B71" s="19">
        <v>5.2490000000000002E-3</v>
      </c>
      <c r="C71" s="20">
        <v>151608.44196245002</v>
      </c>
      <c r="D71" s="21">
        <v>276410.14660037</v>
      </c>
      <c r="E71" s="21">
        <v>213763.79052043997</v>
      </c>
      <c r="F71" s="21">
        <v>436171.43887310004</v>
      </c>
      <c r="G71" s="22">
        <f t="shared" si="6"/>
        <v>1077953.8179563601</v>
      </c>
    </row>
    <row r="72" spans="1:7">
      <c r="A72" s="30" t="s">
        <v>71</v>
      </c>
      <c r="B72" s="19">
        <v>6.365E-3</v>
      </c>
      <c r="C72" s="20">
        <v>183842.20481825</v>
      </c>
      <c r="D72" s="21">
        <v>335178.24025744997</v>
      </c>
      <c r="E72" s="21">
        <v>259212.52174939998</v>
      </c>
      <c r="F72" s="21">
        <v>528906.68859350006</v>
      </c>
      <c r="G72" s="22">
        <f t="shared" si="6"/>
        <v>1307139.6554186</v>
      </c>
    </row>
    <row r="73" spans="1:7">
      <c r="A73" s="30" t="s">
        <v>72</v>
      </c>
      <c r="B73" s="19">
        <v>3.3679999999999999E-3</v>
      </c>
      <c r="C73" s="20">
        <v>190450.89456839999</v>
      </c>
      <c r="D73" s="21">
        <v>347227.09261384001</v>
      </c>
      <c r="E73" s="21">
        <v>268530.58707807993</v>
      </c>
      <c r="F73" s="21">
        <v>547919.61119920004</v>
      </c>
      <c r="G73" s="22">
        <f t="shared" si="6"/>
        <v>1354128.18545952</v>
      </c>
    </row>
    <row r="74" spans="1:7">
      <c r="A74" s="30" t="s">
        <v>73</v>
      </c>
      <c r="B74" s="19">
        <v>4.0769999999999999E-3</v>
      </c>
      <c r="C74" s="20">
        <v>117757.21430385001</v>
      </c>
      <c r="D74" s="21">
        <v>214693.11634400996</v>
      </c>
      <c r="E74" s="21">
        <v>166034.47779611999</v>
      </c>
      <c r="F74" s="21">
        <v>338782.80744629999</v>
      </c>
      <c r="G74" s="22">
        <f t="shared" si="6"/>
        <v>837267.61589027988</v>
      </c>
    </row>
    <row r="75" spans="1:7">
      <c r="A75" s="30" t="s">
        <v>74</v>
      </c>
      <c r="B75" s="19">
        <v>3.1870000000000002E-3</v>
      </c>
      <c r="C75" s="20">
        <v>92051.077259350001</v>
      </c>
      <c r="D75" s="21">
        <v>167826.08824831</v>
      </c>
      <c r="E75" s="21">
        <v>129789.52188771999</v>
      </c>
      <c r="F75" s="21">
        <v>264827.27675530006</v>
      </c>
      <c r="G75" s="22">
        <f t="shared" si="6"/>
        <v>654493.96415068</v>
      </c>
    </row>
    <row r="76" spans="1:7">
      <c r="A76" s="30" t="s">
        <v>75</v>
      </c>
      <c r="B76" s="19">
        <v>5.587E-3</v>
      </c>
      <c r="C76" s="20">
        <v>161370.99737935001</v>
      </c>
      <c r="D76" s="21">
        <v>294209.08536030998</v>
      </c>
      <c r="E76" s="21">
        <v>227528.72883171996</v>
      </c>
      <c r="F76" s="21">
        <v>464257.92131530005</v>
      </c>
      <c r="G76" s="22">
        <f t="shared" si="6"/>
        <v>1147366.7328866799</v>
      </c>
    </row>
    <row r="77" spans="1:7">
      <c r="A77" s="30" t="s">
        <v>76</v>
      </c>
      <c r="B77" s="19">
        <v>3.8440000000000002E-3</v>
      </c>
      <c r="C77" s="20">
        <v>111027.4053922</v>
      </c>
      <c r="D77" s="21">
        <v>202423.43370771999</v>
      </c>
      <c r="E77" s="21">
        <v>156545.62978863998</v>
      </c>
      <c r="F77" s="21">
        <v>319421.41570360004</v>
      </c>
      <c r="G77" s="22">
        <f t="shared" si="6"/>
        <v>789417.88459216</v>
      </c>
    </row>
    <row r="78" spans="1:7">
      <c r="A78" s="30" t="s">
        <v>77</v>
      </c>
      <c r="B78" s="19">
        <v>3.0569999999999998E-3</v>
      </c>
      <c r="C78" s="20">
        <v>88296.248252849997</v>
      </c>
      <c r="D78" s="21">
        <v>160980.34257140997</v>
      </c>
      <c r="E78" s="21">
        <v>124495.31484491998</v>
      </c>
      <c r="F78" s="21">
        <v>254024.7835083</v>
      </c>
      <c r="G78" s="22">
        <f t="shared" si="6"/>
        <v>627796.68917747994</v>
      </c>
    </row>
    <row r="79" spans="1:7">
      <c r="A79" s="30" t="s">
        <v>78</v>
      </c>
      <c r="B79" s="19">
        <v>3.702E-3</v>
      </c>
      <c r="C79" s="20">
        <v>200097.91678510001</v>
      </c>
      <c r="D79" s="21">
        <v>364815.39304525999</v>
      </c>
      <c r="E79" s="21">
        <v>282132.62671112001</v>
      </c>
      <c r="F79" s="21">
        <v>575673.70923379995</v>
      </c>
      <c r="G79" s="22">
        <f t="shared" si="6"/>
        <v>1422719.64577528</v>
      </c>
    </row>
    <row r="80" spans="1:7">
      <c r="A80" s="30" t="s">
        <v>79</v>
      </c>
      <c r="B80" s="19">
        <v>3.0569999999999998E-3</v>
      </c>
      <c r="C80" s="20">
        <v>181468.18825285</v>
      </c>
      <c r="D80" s="21">
        <v>330849.96257141</v>
      </c>
      <c r="E80" s="21">
        <v>255865.21484491997</v>
      </c>
      <c r="F80" s="21">
        <v>522076.72350830003</v>
      </c>
      <c r="G80" s="22">
        <f t="shared" si="6"/>
        <v>1290260.08917748</v>
      </c>
    </row>
    <row r="81" spans="1:7" ht="15.75" thickBot="1">
      <c r="A81" s="31" t="s">
        <v>80</v>
      </c>
      <c r="B81" s="24">
        <v>3.0569999999999998E-3</v>
      </c>
      <c r="C81" s="25">
        <v>88296.25</v>
      </c>
      <c r="D81" s="26">
        <v>160980.34</v>
      </c>
      <c r="E81" s="26">
        <v>124495.31</v>
      </c>
      <c r="F81" s="26">
        <v>254024.78</v>
      </c>
      <c r="G81" s="27">
        <f t="shared" si="6"/>
        <v>627796.68000000005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2015-07-03T12:58:18Z</dcterms:modified>
</cp:coreProperties>
</file>