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<sst xmlns="http://schemas.openxmlformats.org/spreadsheetml/2006/main" count="73" uniqueCount="60">
  <si>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COPARTIC.</t>
  </si>
  <si>
    <t>FINANC.</t>
  </si>
  <si>
    <t xml:space="preserve">TRANSFER. </t>
  </si>
  <si>
    <t>IMPUESTO    A    LAS    GANANCIAS</t>
  </si>
  <si>
    <t>IMPUESTO SOBRE LOS</t>
  </si>
  <si>
    <t>IMPUESTO S/</t>
  </si>
  <si>
    <t>I.V.A.</t>
  </si>
  <si>
    <t>IMPUESTO   A   LOS   COMBUSTIBLES   LIQUIDOS</t>
  </si>
  <si>
    <t>REGIMEN DE LA ENERGIA ELECTRICA</t>
  </si>
  <si>
    <t xml:space="preserve">FONDO </t>
  </si>
  <si>
    <t>REG.SIMPLIF.</t>
  </si>
  <si>
    <t xml:space="preserve">P R O V I N C I A </t>
  </si>
  <si>
    <t>FEDERAL DE</t>
  </si>
  <si>
    <t>EDUCATIVO</t>
  </si>
  <si>
    <t>SUB-</t>
  </si>
  <si>
    <t>DE SERVICIOS</t>
  </si>
  <si>
    <t>S U B -</t>
  </si>
  <si>
    <t>BIENES PERSONALES</t>
  </si>
  <si>
    <t>LOS ACTIVOS</t>
  </si>
  <si>
    <t>LEY Nº 23.966</t>
  </si>
  <si>
    <t>LEY Nº 23.966 y Nº 24.699</t>
  </si>
  <si>
    <t>LEY Nº 24.464</t>
  </si>
  <si>
    <t>L E Y    Nº  2 4 . 0 6 5</t>
  </si>
  <si>
    <t>COMPENS.</t>
  </si>
  <si>
    <t>P/PEQ.CONTRIB.</t>
  </si>
  <si>
    <t>IMPUESTOS</t>
  </si>
  <si>
    <t>LEY Nº 26.075</t>
  </si>
  <si>
    <t>TOTAL</t>
  </si>
  <si>
    <t xml:space="preserve">LEY </t>
  </si>
  <si>
    <t>T O T A L</t>
  </si>
  <si>
    <t>OB.DE INFRAEST.</t>
  </si>
  <si>
    <t>EXCEDENTE DEL</t>
  </si>
  <si>
    <t>LEY</t>
  </si>
  <si>
    <t>FDO. EDUC.</t>
  </si>
  <si>
    <t>Art. 5</t>
  </si>
  <si>
    <t>OBRAS DE</t>
  </si>
  <si>
    <t>VIALIDAD</t>
  </si>
  <si>
    <t>F.E.D.E.I.</t>
  </si>
  <si>
    <t>FO.NA.VI.</t>
  </si>
  <si>
    <t>FDO. P/COMP.</t>
  </si>
  <si>
    <t>TRANSF. A EMP.</t>
  </si>
  <si>
    <t>DE</t>
  </si>
  <si>
    <t>LEY Nº 24.977</t>
  </si>
  <si>
    <t>LEY Nº 23.548</t>
  </si>
  <si>
    <t>Nº 24.049</t>
  </si>
  <si>
    <t>BASICA SOCIAL</t>
  </si>
  <si>
    <t>CONURB.BONAER.</t>
  </si>
  <si>
    <t>Nº 24.699</t>
  </si>
  <si>
    <t>Art. 30</t>
  </si>
  <si>
    <t>LEY Nº 23.906</t>
  </si>
  <si>
    <t>Punto 2</t>
  </si>
  <si>
    <t>INFRAEST.</t>
  </si>
  <si>
    <t>PROVINCIAL</t>
  </si>
  <si>
    <t>TARIFA ELECT.</t>
  </si>
  <si>
    <t>ENERG. ELECT.</t>
  </si>
  <si>
    <t>DESEQUILIB.</t>
  </si>
  <si>
    <t>ART. 59 INC. A</t>
  </si>
  <si>
    <t>CHACO</t>
  </si>
  <si>
    <t>Ingresos de Origen Nacional Año 2005-2011</t>
  </si>
  <si>
    <t>AÑO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</si>
</sst>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"/>
  </numFmts>
  <fonts count="44">
    <font>
      <sz val="10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name val="CG Omega"/>
      <family val="2"/>
    </font>
    <font>
      <b/>
      <i/>
      <sz val="10"/>
      <name val="CG Omega"/>
      <family val="2"/>
    </font>
    <font>
      <i/>
      <sz val="10"/>
      <name val="Courier"/>
      <family val="0"/>
    </font>
    <font>
      <sz val="10"/>
      <name val="CG Omeg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10" xfId="51" applyNumberFormat="1" applyFont="1" applyBorder="1" applyAlignment="1">
      <alignment horizontal="center"/>
      <protection/>
    </xf>
    <xf numFmtId="49" fontId="5" fillId="0" borderId="11" xfId="51" applyNumberFormat="1" applyFont="1" applyBorder="1" applyAlignment="1">
      <alignment horizontal="center"/>
      <protection/>
    </xf>
    <xf numFmtId="49" fontId="5" fillId="0" borderId="10" xfId="51" applyNumberFormat="1" applyFont="1" applyBorder="1" applyAlignment="1">
      <alignment horizontal="center"/>
      <protection/>
    </xf>
    <xf numFmtId="49" fontId="5" fillId="0" borderId="11" xfId="51" applyNumberFormat="1" applyFont="1" applyFill="1" applyBorder="1" applyAlignment="1">
      <alignment horizontal="centerContinuous"/>
      <protection/>
    </xf>
    <xf numFmtId="49" fontId="5" fillId="0" borderId="12" xfId="51" applyNumberFormat="1" applyFont="1" applyFill="1" applyBorder="1" applyAlignment="1">
      <alignment horizontal="center"/>
      <protection/>
    </xf>
    <xf numFmtId="49" fontId="5" fillId="0" borderId="13" xfId="51" applyNumberFormat="1" applyFont="1" applyFill="1" applyBorder="1" applyAlignment="1">
      <alignment horizontal="centerContinuous"/>
      <protection/>
    </xf>
    <xf numFmtId="49" fontId="5" fillId="0" borderId="14" xfId="51" applyNumberFormat="1" applyFont="1" applyFill="1" applyBorder="1" applyAlignment="1">
      <alignment horizontal="centerContinuous"/>
      <protection/>
    </xf>
    <xf numFmtId="9" fontId="5" fillId="0" borderId="15" xfId="53" applyFont="1" applyBorder="1" applyAlignment="1">
      <alignment horizontal="center"/>
    </xf>
    <xf numFmtId="49" fontId="5" fillId="0" borderId="16" xfId="51" applyNumberFormat="1" applyFont="1" applyBorder="1" applyAlignment="1">
      <alignment horizontal="centerContinuous"/>
      <protection/>
    </xf>
    <xf numFmtId="49" fontId="4" fillId="0" borderId="17" xfId="51" applyNumberFormat="1" applyFont="1" applyBorder="1" applyAlignment="1">
      <alignment horizontal="center"/>
      <protection/>
    </xf>
    <xf numFmtId="49" fontId="5" fillId="0" borderId="0" xfId="51" applyNumberFormat="1" applyFont="1" applyBorder="1" applyAlignment="1">
      <alignment horizontal="center"/>
      <protection/>
    </xf>
    <xf numFmtId="49" fontId="5" fillId="0" borderId="17" xfId="51" applyNumberFormat="1" applyFont="1" applyBorder="1" applyAlignment="1">
      <alignment horizontal="center"/>
      <protection/>
    </xf>
    <xf numFmtId="49" fontId="5" fillId="0" borderId="0" xfId="51" applyNumberFormat="1" applyFont="1" applyFill="1" applyBorder="1" applyAlignment="1">
      <alignment horizontal="centerContinuous"/>
      <protection/>
    </xf>
    <xf numFmtId="49" fontId="5" fillId="0" borderId="18" xfId="51" applyNumberFormat="1" applyFont="1" applyFill="1" applyBorder="1" applyAlignment="1">
      <alignment horizontal="center"/>
      <protection/>
    </xf>
    <xf numFmtId="49" fontId="5" fillId="0" borderId="19" xfId="51" applyNumberFormat="1" applyFont="1" applyFill="1" applyBorder="1" applyAlignment="1">
      <alignment horizontal="centerContinuous"/>
      <protection/>
    </xf>
    <xf numFmtId="49" fontId="5" fillId="0" borderId="20" xfId="51" applyNumberFormat="1" applyFont="1" applyFill="1" applyBorder="1" applyAlignment="1">
      <alignment horizontal="centerContinuous"/>
      <protection/>
    </xf>
    <xf numFmtId="49" fontId="5" fillId="0" borderId="21" xfId="51" applyNumberFormat="1" applyFont="1" applyFill="1" applyBorder="1" applyAlignment="1">
      <alignment horizontal="centerContinuous"/>
      <protection/>
    </xf>
    <xf numFmtId="49" fontId="5" fillId="0" borderId="22" xfId="51" applyNumberFormat="1" applyFont="1" applyFill="1" applyBorder="1" applyAlignment="1">
      <alignment horizontal="centerContinuous"/>
      <protection/>
    </xf>
    <xf numFmtId="49" fontId="5" fillId="0" borderId="23" xfId="51" applyNumberFormat="1" applyFont="1" applyFill="1" applyBorder="1" applyAlignment="1">
      <alignment horizontal="center"/>
      <protection/>
    </xf>
    <xf numFmtId="49" fontId="5" fillId="0" borderId="24" xfId="51" applyNumberFormat="1" applyFont="1" applyFill="1" applyBorder="1" applyAlignment="1">
      <alignment horizontal="left"/>
      <protection/>
    </xf>
    <xf numFmtId="49" fontId="5" fillId="0" borderId="25" xfId="51" applyNumberFormat="1" applyFont="1" applyFill="1" applyBorder="1" applyAlignment="1">
      <alignment horizontal="center"/>
      <protection/>
    </xf>
    <xf numFmtId="49" fontId="5" fillId="0" borderId="19" xfId="51" applyNumberFormat="1" applyFont="1" applyFill="1" applyBorder="1" applyAlignment="1">
      <alignment horizontal="center"/>
      <protection/>
    </xf>
    <xf numFmtId="49" fontId="5" fillId="0" borderId="26" xfId="51" applyNumberFormat="1" applyFont="1" applyFill="1" applyBorder="1" applyAlignment="1">
      <alignment horizontal="center"/>
      <protection/>
    </xf>
    <xf numFmtId="49" fontId="5" fillId="0" borderId="25" xfId="51" applyNumberFormat="1" applyFont="1" applyBorder="1" applyAlignment="1">
      <alignment horizontal="center"/>
      <protection/>
    </xf>
    <xf numFmtId="49" fontId="5" fillId="0" borderId="25" xfId="51" applyNumberFormat="1" applyFont="1" applyBorder="1" applyAlignment="1">
      <alignment horizontal="left"/>
      <protection/>
    </xf>
    <xf numFmtId="49" fontId="5" fillId="0" borderId="17" xfId="51" applyNumberFormat="1" applyFont="1" applyBorder="1">
      <alignment/>
      <protection/>
    </xf>
    <xf numFmtId="49" fontId="5" fillId="0" borderId="19" xfId="51" applyNumberFormat="1" applyFont="1" applyFill="1" applyBorder="1" applyAlignment="1">
      <alignment horizontal="left"/>
      <protection/>
    </xf>
    <xf numFmtId="49" fontId="5" fillId="0" borderId="18" xfId="51" applyNumberFormat="1" applyFont="1" applyBorder="1" applyAlignment="1">
      <alignment horizontal="center"/>
      <protection/>
    </xf>
    <xf numFmtId="0" fontId="3" fillId="0" borderId="27" xfId="0" applyFont="1" applyFill="1" applyBorder="1" applyAlignment="1">
      <alignment/>
    </xf>
    <xf numFmtId="0" fontId="4" fillId="0" borderId="28" xfId="51" applyFont="1" applyFill="1" applyBorder="1">
      <alignment/>
      <protection/>
    </xf>
    <xf numFmtId="0" fontId="4" fillId="0" borderId="29" xfId="51" applyFont="1" applyFill="1" applyBorder="1">
      <alignment/>
      <protection/>
    </xf>
    <xf numFmtId="4" fontId="0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34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4" fillId="0" borderId="33" xfId="51" applyNumberFormat="1" applyFont="1" applyBorder="1" applyAlignment="1">
      <alignment horizontal="right"/>
      <protection/>
    </xf>
    <xf numFmtId="4" fontId="7" fillId="0" borderId="21" xfId="51" applyNumberFormat="1" applyFont="1" applyBorder="1" applyAlignment="1">
      <alignment horizontal="right"/>
      <protection/>
    </xf>
    <xf numFmtId="4" fontId="7" fillId="0" borderId="22" xfId="51" applyNumberFormat="1" applyFont="1" applyBorder="1" applyAlignment="1">
      <alignment horizontal="right"/>
      <protection/>
    </xf>
    <xf numFmtId="4" fontId="7" fillId="0" borderId="32" xfId="51" applyNumberFormat="1" applyFont="1" applyBorder="1" applyAlignment="1">
      <alignment horizontal="right"/>
      <protection/>
    </xf>
    <xf numFmtId="4" fontId="4" fillId="0" borderId="35" xfId="51" applyNumberFormat="1" applyFont="1" applyBorder="1" applyAlignment="1">
      <alignment horizontal="right"/>
      <protection/>
    </xf>
    <xf numFmtId="0" fontId="0" fillId="0" borderId="27" xfId="0" applyBorder="1" applyAlignment="1">
      <alignment/>
    </xf>
    <xf numFmtId="4" fontId="3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3" fillId="0" borderId="27" xfId="0" applyNumberFormat="1" applyFont="1" applyBorder="1" applyAlignment="1">
      <alignment/>
    </xf>
    <xf numFmtId="4" fontId="0" fillId="0" borderId="45" xfId="0" applyNumberFormat="1" applyBorder="1" applyAlignment="1">
      <alignment/>
    </xf>
    <xf numFmtId="4" fontId="0" fillId="33" borderId="33" xfId="0" applyNumberFormat="1" applyFont="1" applyFill="1" applyBorder="1" applyAlignment="1">
      <alignment/>
    </xf>
    <xf numFmtId="4" fontId="7" fillId="33" borderId="33" xfId="51" applyNumberFormat="1" applyFont="1" applyFill="1" applyBorder="1" applyAlignment="1">
      <alignment horizontal="right"/>
      <protection/>
    </xf>
    <xf numFmtId="4" fontId="0" fillId="33" borderId="39" xfId="0" applyNumberFormat="1" applyFont="1" applyFill="1" applyBorder="1" applyAlignment="1">
      <alignment/>
    </xf>
    <xf numFmtId="4" fontId="0" fillId="33" borderId="27" xfId="0" applyNumberFormat="1" applyFill="1" applyBorder="1" applyAlignment="1">
      <alignment/>
    </xf>
    <xf numFmtId="4" fontId="0" fillId="33" borderId="46" xfId="0" applyNumberFormat="1" applyFont="1" applyFill="1" applyBorder="1" applyAlignment="1">
      <alignment/>
    </xf>
    <xf numFmtId="49" fontId="4" fillId="0" borderId="47" xfId="51" applyNumberFormat="1" applyFont="1" applyBorder="1" applyAlignment="1">
      <alignment horizontal="center"/>
      <protection/>
    </xf>
    <xf numFmtId="49" fontId="4" fillId="0" borderId="48" xfId="51" applyNumberFormat="1" applyFont="1" applyBorder="1" applyAlignment="1">
      <alignment horizontal="center"/>
      <protection/>
    </xf>
    <xf numFmtId="49" fontId="4" fillId="0" borderId="49" xfId="51" applyNumberFormat="1" applyFont="1" applyBorder="1">
      <alignment/>
      <protection/>
    </xf>
    <xf numFmtId="49" fontId="4" fillId="0" borderId="11" xfId="51" applyNumberFormat="1" applyFont="1" applyBorder="1" applyAlignment="1">
      <alignment horizontal="center"/>
      <protection/>
    </xf>
    <xf numFmtId="49" fontId="4" fillId="0" borderId="0" xfId="51" applyNumberFormat="1" applyFont="1" applyBorder="1" applyAlignment="1">
      <alignment horizontal="center"/>
      <protection/>
    </xf>
    <xf numFmtId="49" fontId="5" fillId="0" borderId="50" xfId="51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5" fillId="0" borderId="11" xfId="51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49" fontId="5" fillId="0" borderId="14" xfId="51" applyNumberFormat="1" applyFont="1" applyBorder="1" applyAlignment="1">
      <alignment horizontal="center" shrinkToFit="1"/>
      <protection/>
    </xf>
    <xf numFmtId="49" fontId="5" fillId="0" borderId="11" xfId="51" applyNumberFormat="1" applyFont="1" applyBorder="1" applyAlignment="1">
      <alignment horizontal="center" shrinkToFit="1"/>
      <protection/>
    </xf>
    <xf numFmtId="0" fontId="6" fillId="0" borderId="13" xfId="0" applyFont="1" applyBorder="1" applyAlignment="1">
      <alignment horizontal="center" shrinkToFit="1"/>
    </xf>
    <xf numFmtId="49" fontId="5" fillId="0" borderId="26" xfId="51" applyNumberFormat="1" applyFont="1" applyBorder="1" applyAlignment="1">
      <alignment horizontal="center" shrinkToFit="1"/>
      <protection/>
    </xf>
    <xf numFmtId="0" fontId="6" fillId="0" borderId="0" xfId="0" applyFont="1" applyBorder="1" applyAlignment="1">
      <alignment shrinkToFit="1"/>
    </xf>
    <xf numFmtId="0" fontId="6" fillId="0" borderId="19" xfId="0" applyFont="1" applyBorder="1" applyAlignment="1">
      <alignment shrinkToFit="1"/>
    </xf>
    <xf numFmtId="49" fontId="5" fillId="0" borderId="25" xfId="51" applyNumberFormat="1" applyFont="1" applyFill="1" applyBorder="1" applyAlignment="1">
      <alignment horizontal="center" vertical="center" wrapText="1" shrinkToFit="1"/>
      <protection/>
    </xf>
    <xf numFmtId="0" fontId="6" fillId="0" borderId="18" xfId="0" applyFont="1" applyFill="1" applyBorder="1" applyAlignment="1">
      <alignment horizontal="center" vertical="center" wrapText="1" shrinkToFit="1"/>
    </xf>
    <xf numFmtId="49" fontId="5" fillId="0" borderId="25" xfId="51" applyNumberFormat="1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4025"/>
          <c:w val="0.848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Hoja1!$C$4:$C$7</c:f>
              <c:strCache/>
            </c:strRef>
          </c:cat>
          <c:val>
            <c:numRef>
              <c:f>Hoja1!$C$8</c:f>
              <c:numCache/>
            </c:numRef>
          </c:val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Hoja1!$C$4:$C$7</c:f>
              <c:strCache/>
            </c:strRef>
          </c:cat>
          <c:val>
            <c:numRef>
              <c:f>Hoja1!$C$9</c:f>
              <c:numCache/>
            </c:numRef>
          </c:val>
        </c:ser>
        <c:ser>
          <c:idx val="2"/>
          <c:order val="2"/>
          <c:tx>
            <c:v>2007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Hoja1!$C$4:$C$7</c:f>
              <c:strCache/>
            </c:strRef>
          </c:cat>
          <c:val>
            <c:numRef>
              <c:f>Hoja1!$C$10</c:f>
              <c:numCache/>
            </c:numRef>
          </c:val>
        </c:ser>
        <c:ser>
          <c:idx val="3"/>
          <c:order val="3"/>
          <c:tx>
            <c:v>2008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Hoja1!$C$4:$C$7</c:f>
              <c:strCache/>
            </c:strRef>
          </c:cat>
          <c:val>
            <c:numRef>
              <c:f>Hoja1!$C$11</c:f>
              <c:numCache/>
            </c:numRef>
          </c:val>
        </c:ser>
        <c:ser>
          <c:idx val="4"/>
          <c:order val="4"/>
          <c:tx>
            <c:v>2009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Hoja1!$C$4:$C$7</c:f>
              <c:strCache/>
            </c:strRef>
          </c:cat>
          <c:val>
            <c:numRef>
              <c:f>Hoja1!$C$12</c:f>
              <c:numCache/>
            </c:numRef>
          </c:val>
        </c:ser>
        <c:ser>
          <c:idx val="5"/>
          <c:order val="5"/>
          <c:tx>
            <c:v>2010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Hoja1!$C$4:$C$7</c:f>
              <c:strCache/>
            </c:strRef>
          </c:cat>
          <c:val>
            <c:numRef>
              <c:f>Hoja1!$C$13</c:f>
              <c:numCache/>
            </c:numRef>
          </c:val>
        </c:ser>
        <c:ser>
          <c:idx val="6"/>
          <c:order val="6"/>
          <c:tx>
            <c:v>2011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Hoja1!$C$4:$C$7</c:f>
              <c:strCache/>
            </c:strRef>
          </c:cat>
          <c:val>
            <c:numRef>
              <c:f>Hoja1!$C$14</c:f>
              <c:numCache/>
            </c:numRef>
          </c:val>
        </c:ser>
        <c:axId val="8758218"/>
        <c:axId val="11715099"/>
      </c:barChart>
      <c:catAx>
        <c:axId val="875821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19625"/>
          <c:w val="0.0995"/>
          <c:h val="0.5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16</xdr:row>
      <xdr:rowOff>47625</xdr:rowOff>
    </xdr:from>
    <xdr:to>
      <xdr:col>7</xdr:col>
      <xdr:colOff>504825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047875" y="2809875"/>
        <a:ext cx="46767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9.140625" style="0" customWidth="1"/>
    <col min="2" max="2" width="16.57421875" style="0" bestFit="1" customWidth="1"/>
    <col min="3" max="3" width="14.00390625" style="0" bestFit="1" customWidth="1"/>
    <col min="4" max="4" width="13.28125" style="0" bestFit="1" customWidth="1"/>
    <col min="5" max="5" width="12.7109375" style="0" bestFit="1" customWidth="1"/>
    <col min="6" max="6" width="14.8515625" style="0" bestFit="1" customWidth="1"/>
    <col min="7" max="7" width="12.7109375" style="0" bestFit="1" customWidth="1"/>
    <col min="8" max="8" width="18.140625" style="0" bestFit="1" customWidth="1"/>
    <col min="9" max="9" width="18.8515625" style="0" bestFit="1" customWidth="1"/>
    <col min="10" max="11" width="10.140625" style="0" bestFit="1" customWidth="1"/>
    <col min="12" max="12" width="14.140625" style="0" bestFit="1" customWidth="1"/>
    <col min="13" max="13" width="14.421875" style="0" bestFit="1" customWidth="1"/>
    <col min="14" max="14" width="14.140625" style="0" bestFit="1" customWidth="1"/>
    <col min="15" max="15" width="11.57421875" style="0" bestFit="1" customWidth="1"/>
    <col min="16" max="16" width="12.8515625" style="0" bestFit="1" customWidth="1"/>
    <col min="17" max="17" width="10.140625" style="0" bestFit="1" customWidth="1"/>
    <col min="18" max="18" width="14.140625" style="0" bestFit="1" customWidth="1"/>
    <col min="19" max="19" width="15.8515625" style="0" bestFit="1" customWidth="1"/>
    <col min="20" max="20" width="17.28125" style="0" bestFit="1" customWidth="1"/>
    <col min="21" max="21" width="10.140625" style="0" bestFit="1" customWidth="1"/>
    <col min="22" max="22" width="13.421875" style="0" bestFit="1" customWidth="1"/>
    <col min="23" max="23" width="16.7109375" style="0" bestFit="1" customWidth="1"/>
    <col min="24" max="24" width="12.7109375" style="0" bestFit="1" customWidth="1"/>
  </cols>
  <sheetData>
    <row r="1" spans="1:6" ht="18">
      <c r="A1" s="1" t="s">
        <v>58</v>
      </c>
      <c r="B1" s="1"/>
      <c r="C1" s="1"/>
      <c r="D1" s="1"/>
      <c r="E1" s="1"/>
      <c r="F1" s="2"/>
    </row>
    <row r="3" ht="13.5" thickBot="1"/>
    <row r="4" spans="1:24" ht="13.5" thickBot="1">
      <c r="A4" s="73" t="s">
        <v>59</v>
      </c>
      <c r="B4" s="67"/>
      <c r="C4" s="5" t="s">
        <v>0</v>
      </c>
      <c r="D4" s="70" t="s">
        <v>1</v>
      </c>
      <c r="E4" s="3"/>
      <c r="F4" s="4" t="s">
        <v>2</v>
      </c>
      <c r="G4" s="5"/>
      <c r="H4" s="76" t="s">
        <v>3</v>
      </c>
      <c r="I4" s="77"/>
      <c r="J4" s="78"/>
      <c r="K4" s="6" t="s">
        <v>4</v>
      </c>
      <c r="L4" s="6"/>
      <c r="M4" s="7" t="s">
        <v>5</v>
      </c>
      <c r="N4" s="8" t="s">
        <v>6</v>
      </c>
      <c r="O4" s="9" t="s">
        <v>7</v>
      </c>
      <c r="P4" s="6"/>
      <c r="Q4" s="6"/>
      <c r="R4" s="6"/>
      <c r="S4" s="81" t="s">
        <v>8</v>
      </c>
      <c r="T4" s="82"/>
      <c r="U4" s="83"/>
      <c r="V4" s="7" t="s">
        <v>9</v>
      </c>
      <c r="W4" s="10" t="s">
        <v>10</v>
      </c>
      <c r="X4" s="11"/>
    </row>
    <row r="5" spans="1:24" ht="12.75">
      <c r="A5" s="74"/>
      <c r="B5" s="68" t="s">
        <v>11</v>
      </c>
      <c r="C5" s="14" t="s">
        <v>12</v>
      </c>
      <c r="D5" s="71" t="s">
        <v>13</v>
      </c>
      <c r="E5" s="12" t="s">
        <v>14</v>
      </c>
      <c r="F5" s="13" t="s">
        <v>15</v>
      </c>
      <c r="G5" s="14" t="s">
        <v>16</v>
      </c>
      <c r="H5" s="79"/>
      <c r="I5" s="79"/>
      <c r="J5" s="80"/>
      <c r="K5" s="15" t="s">
        <v>17</v>
      </c>
      <c r="L5" s="15"/>
      <c r="M5" s="16" t="s">
        <v>18</v>
      </c>
      <c r="N5" s="17" t="s">
        <v>19</v>
      </c>
      <c r="O5" s="18" t="s">
        <v>20</v>
      </c>
      <c r="P5" s="19"/>
      <c r="Q5" s="20"/>
      <c r="R5" s="21" t="s">
        <v>21</v>
      </c>
      <c r="S5" s="84" t="s">
        <v>22</v>
      </c>
      <c r="T5" s="85"/>
      <c r="U5" s="86"/>
      <c r="V5" s="16" t="s">
        <v>23</v>
      </c>
      <c r="W5" s="13" t="s">
        <v>24</v>
      </c>
      <c r="X5" s="5"/>
    </row>
    <row r="6" spans="1:24" ht="12.75">
      <c r="A6" s="74"/>
      <c r="B6" s="68"/>
      <c r="C6" s="14" t="s">
        <v>25</v>
      </c>
      <c r="D6" s="71" t="s">
        <v>26</v>
      </c>
      <c r="E6" s="12" t="s">
        <v>27</v>
      </c>
      <c r="F6" s="13" t="s">
        <v>28</v>
      </c>
      <c r="G6" s="14" t="s">
        <v>29</v>
      </c>
      <c r="H6" s="22" t="s">
        <v>30</v>
      </c>
      <c r="I6" s="23" t="s">
        <v>31</v>
      </c>
      <c r="J6" s="23" t="s">
        <v>28</v>
      </c>
      <c r="K6" s="23" t="s">
        <v>32</v>
      </c>
      <c r="L6" s="23" t="s">
        <v>19</v>
      </c>
      <c r="M6" s="24" t="s">
        <v>33</v>
      </c>
      <c r="N6" s="24" t="s">
        <v>34</v>
      </c>
      <c r="O6" s="23" t="s">
        <v>35</v>
      </c>
      <c r="P6" s="23" t="s">
        <v>36</v>
      </c>
      <c r="Q6" s="87" t="s">
        <v>37</v>
      </c>
      <c r="R6" s="25" t="s">
        <v>38</v>
      </c>
      <c r="S6" s="26" t="s">
        <v>39</v>
      </c>
      <c r="T6" s="27" t="s">
        <v>40</v>
      </c>
      <c r="U6" s="89" t="s">
        <v>37</v>
      </c>
      <c r="V6" s="16" t="s">
        <v>41</v>
      </c>
      <c r="W6" s="13" t="s">
        <v>42</v>
      </c>
      <c r="X6" s="14" t="s">
        <v>29</v>
      </c>
    </row>
    <row r="7" spans="1:24" ht="13.5" thickBot="1">
      <c r="A7" s="75"/>
      <c r="B7" s="69"/>
      <c r="C7" s="72" t="s">
        <v>43</v>
      </c>
      <c r="D7" s="71"/>
      <c r="E7" s="12"/>
      <c r="F7" s="13" t="s">
        <v>44</v>
      </c>
      <c r="G7" s="28"/>
      <c r="H7" s="29" t="s">
        <v>45</v>
      </c>
      <c r="I7" s="16" t="s">
        <v>46</v>
      </c>
      <c r="J7" s="16" t="s">
        <v>47</v>
      </c>
      <c r="K7" s="16" t="s">
        <v>47</v>
      </c>
      <c r="L7" s="16" t="s">
        <v>48</v>
      </c>
      <c r="M7" s="24" t="s">
        <v>49</v>
      </c>
      <c r="N7" s="24" t="s">
        <v>50</v>
      </c>
      <c r="O7" s="16" t="s">
        <v>51</v>
      </c>
      <c r="P7" s="16" t="s">
        <v>52</v>
      </c>
      <c r="Q7" s="88"/>
      <c r="R7" s="25"/>
      <c r="S7" s="30" t="s">
        <v>53</v>
      </c>
      <c r="T7" s="30" t="s">
        <v>54</v>
      </c>
      <c r="U7" s="90"/>
      <c r="V7" s="16" t="s">
        <v>55</v>
      </c>
      <c r="W7" s="13" t="s">
        <v>56</v>
      </c>
      <c r="X7" s="14"/>
    </row>
    <row r="8" spans="1:24" ht="13.5" thickBot="1">
      <c r="A8" s="38">
        <v>2005</v>
      </c>
      <c r="B8" s="33" t="s">
        <v>57</v>
      </c>
      <c r="C8" s="66">
        <v>1226716.1</v>
      </c>
      <c r="D8" s="43">
        <v>0</v>
      </c>
      <c r="E8" s="45">
        <v>1226716.1</v>
      </c>
      <c r="F8" s="43">
        <v>33600</v>
      </c>
      <c r="G8" s="35">
        <v>1260316.1</v>
      </c>
      <c r="H8" s="41">
        <v>88767</v>
      </c>
      <c r="I8" s="34">
        <v>131910.5</v>
      </c>
      <c r="J8" s="34">
        <v>21718.8</v>
      </c>
      <c r="K8" s="34">
        <v>47986.7</v>
      </c>
      <c r="L8" s="34">
        <v>4317.3</v>
      </c>
      <c r="M8" s="34">
        <v>34</v>
      </c>
      <c r="N8" s="34">
        <v>9146.3</v>
      </c>
      <c r="O8" s="34">
        <v>5994.9</v>
      </c>
      <c r="P8" s="34">
        <v>8850.4</v>
      </c>
      <c r="Q8" s="34">
        <v>3048.8</v>
      </c>
      <c r="R8" s="34">
        <v>26936.5</v>
      </c>
      <c r="S8" s="34">
        <v>6351.5</v>
      </c>
      <c r="T8" s="34">
        <v>0</v>
      </c>
      <c r="U8" s="34">
        <v>4837.7</v>
      </c>
      <c r="V8" s="34">
        <v>6000</v>
      </c>
      <c r="W8" s="34">
        <v>11185.8</v>
      </c>
      <c r="X8" s="39">
        <v>1637402.3</v>
      </c>
    </row>
    <row r="9" spans="1:24" ht="13.5" thickBot="1">
      <c r="A9" s="31">
        <v>2006</v>
      </c>
      <c r="B9" s="33" t="s">
        <v>57</v>
      </c>
      <c r="C9" s="62">
        <v>1506309.2</v>
      </c>
      <c r="D9" s="44">
        <v>34455.06872999997</v>
      </c>
      <c r="E9" s="37">
        <v>688378.6687299999</v>
      </c>
      <c r="F9" s="44">
        <v>33600</v>
      </c>
      <c r="G9" s="37">
        <v>1574364.26873</v>
      </c>
      <c r="H9" s="42">
        <v>107297.4</v>
      </c>
      <c r="I9" s="36">
        <v>167143.6</v>
      </c>
      <c r="J9" s="36">
        <v>21718.8</v>
      </c>
      <c r="K9" s="36">
        <v>54975.6</v>
      </c>
      <c r="L9" s="36">
        <v>4946.1</v>
      </c>
      <c r="M9" s="36">
        <v>79.5</v>
      </c>
      <c r="N9" s="36">
        <v>11748.3</v>
      </c>
      <c r="O9" s="36">
        <v>6843.9</v>
      </c>
      <c r="P9" s="36">
        <v>8820.9</v>
      </c>
      <c r="Q9" s="36">
        <v>2213.1</v>
      </c>
      <c r="R9" s="36">
        <v>31245.9</v>
      </c>
      <c r="S9" s="36">
        <v>10327.3</v>
      </c>
      <c r="T9" s="36">
        <v>0</v>
      </c>
      <c r="U9" s="36">
        <v>6960.9</v>
      </c>
      <c r="V9" s="36">
        <v>6000</v>
      </c>
      <c r="W9" s="36">
        <v>12871.1</v>
      </c>
      <c r="X9" s="40">
        <v>2027556.66873</v>
      </c>
    </row>
    <row r="10" spans="1:24" ht="13.5" thickBot="1">
      <c r="A10" s="31">
        <v>2007</v>
      </c>
      <c r="B10" s="32" t="s">
        <v>57</v>
      </c>
      <c r="C10" s="62">
        <v>1998707.6</v>
      </c>
      <c r="D10" s="44">
        <v>67560.40308000013</v>
      </c>
      <c r="E10" s="37">
        <v>2066268.0030800002</v>
      </c>
      <c r="F10" s="44">
        <v>33600</v>
      </c>
      <c r="G10" s="37">
        <v>2099868.00308</v>
      </c>
      <c r="H10" s="42">
        <v>137658</v>
      </c>
      <c r="I10" s="36">
        <v>225476.2</v>
      </c>
      <c r="J10" s="36">
        <v>21718.8</v>
      </c>
      <c r="K10" s="36">
        <v>65937.7</v>
      </c>
      <c r="L10" s="36">
        <v>5932.2</v>
      </c>
      <c r="M10" s="36">
        <v>90.8</v>
      </c>
      <c r="N10" s="36">
        <v>16012.3</v>
      </c>
      <c r="O10" s="36">
        <v>8690.7</v>
      </c>
      <c r="P10" s="36">
        <v>10558.7</v>
      </c>
      <c r="Q10" s="36">
        <v>2392.4</v>
      </c>
      <c r="R10" s="36">
        <v>39096.9</v>
      </c>
      <c r="S10" s="36">
        <v>11483</v>
      </c>
      <c r="T10" s="36">
        <v>0</v>
      </c>
      <c r="U10" s="36">
        <v>7700</v>
      </c>
      <c r="V10" s="36">
        <v>6000</v>
      </c>
      <c r="W10" s="36">
        <v>15739.5</v>
      </c>
      <c r="X10" s="40">
        <v>2674355.20308</v>
      </c>
    </row>
    <row r="11" spans="1:24" ht="13.5" thickBot="1">
      <c r="A11" s="31">
        <v>2008</v>
      </c>
      <c r="B11" s="32" t="s">
        <v>57</v>
      </c>
      <c r="C11" s="62">
        <v>2468120.7</v>
      </c>
      <c r="D11" s="44">
        <v>140819.3674999998</v>
      </c>
      <c r="E11" s="37">
        <v>2608940.0675</v>
      </c>
      <c r="F11" s="44">
        <v>33600</v>
      </c>
      <c r="G11" s="37">
        <v>2642540.0675</v>
      </c>
      <c r="H11" s="42">
        <v>172926.3</v>
      </c>
      <c r="I11" s="36">
        <v>293746.4</v>
      </c>
      <c r="J11" s="36">
        <v>21718.8</v>
      </c>
      <c r="K11" s="36">
        <v>89522.1</v>
      </c>
      <c r="L11" s="36">
        <v>8054.2</v>
      </c>
      <c r="M11" s="36">
        <v>69.7</v>
      </c>
      <c r="N11" s="36">
        <v>20345.4</v>
      </c>
      <c r="O11" s="36">
        <v>11990</v>
      </c>
      <c r="P11" s="36">
        <v>14076.1</v>
      </c>
      <c r="Q11" s="36">
        <v>3215.8</v>
      </c>
      <c r="R11" s="36">
        <v>53940.8</v>
      </c>
      <c r="S11" s="36">
        <v>10436.1</v>
      </c>
      <c r="T11" s="36">
        <v>0</v>
      </c>
      <c r="U11" s="36">
        <v>7931.1</v>
      </c>
      <c r="V11" s="36">
        <v>6000</v>
      </c>
      <c r="W11" s="36">
        <v>20032.2</v>
      </c>
      <c r="X11" s="40">
        <v>3376545.0675000004</v>
      </c>
    </row>
    <row r="12" spans="1:24" ht="13.5" thickBot="1">
      <c r="A12" s="31">
        <v>2009</v>
      </c>
      <c r="B12" s="32" t="s">
        <v>57</v>
      </c>
      <c r="C12" s="63">
        <v>2598063.8</v>
      </c>
      <c r="D12" s="47">
        <v>249553.7527600013</v>
      </c>
      <c r="E12" s="46">
        <v>2847617.552760001</v>
      </c>
      <c r="F12" s="47">
        <v>33600</v>
      </c>
      <c r="G12" s="46">
        <v>2881217.552760001</v>
      </c>
      <c r="H12" s="48">
        <v>178907.7</v>
      </c>
      <c r="I12" s="49">
        <v>305324.6</v>
      </c>
      <c r="J12" s="49">
        <v>21718.8</v>
      </c>
      <c r="K12" s="49">
        <v>107138.5</v>
      </c>
      <c r="L12" s="49">
        <v>9639</v>
      </c>
      <c r="M12" s="49">
        <v>63.4</v>
      </c>
      <c r="N12" s="49">
        <v>22298.6</v>
      </c>
      <c r="O12" s="49">
        <v>15646.8</v>
      </c>
      <c r="P12" s="49">
        <v>18316.5</v>
      </c>
      <c r="Q12" s="49">
        <v>4858.6</v>
      </c>
      <c r="R12" s="49">
        <v>70392.2</v>
      </c>
      <c r="S12" s="49">
        <v>13361.9</v>
      </c>
      <c r="T12" s="49">
        <v>0</v>
      </c>
      <c r="U12" s="49">
        <v>8352.6</v>
      </c>
      <c r="V12" s="49">
        <v>6000</v>
      </c>
      <c r="W12" s="49">
        <v>22937.5</v>
      </c>
      <c r="X12" s="50">
        <v>3686174.2527600005</v>
      </c>
    </row>
    <row r="13" spans="1:24" ht="13.5" thickBot="1">
      <c r="A13" s="31">
        <v>2010</v>
      </c>
      <c r="B13" s="32" t="s">
        <v>57</v>
      </c>
      <c r="C13" s="62">
        <v>3453140.4</v>
      </c>
      <c r="D13" s="44">
        <v>398761.1411000018</v>
      </c>
      <c r="E13" s="37">
        <v>3851901.141100002</v>
      </c>
      <c r="F13" s="44">
        <v>33600</v>
      </c>
      <c r="G13" s="37">
        <v>3885501.141100002</v>
      </c>
      <c r="H13" s="42">
        <v>247656.7</v>
      </c>
      <c r="I13" s="36">
        <v>438404.2</v>
      </c>
      <c r="J13" s="36">
        <v>21718.8</v>
      </c>
      <c r="K13" s="36">
        <v>136409.8</v>
      </c>
      <c r="L13" s="36">
        <v>12272.4</v>
      </c>
      <c r="M13" s="36">
        <v>37.6</v>
      </c>
      <c r="N13" s="36">
        <v>29757.9</v>
      </c>
      <c r="O13" s="36">
        <v>21578.3</v>
      </c>
      <c r="P13" s="36">
        <v>26095.1</v>
      </c>
      <c r="Q13" s="36">
        <v>6468.6</v>
      </c>
      <c r="R13" s="36">
        <v>97075.9</v>
      </c>
      <c r="S13" s="36">
        <v>11907.2</v>
      </c>
      <c r="T13" s="36">
        <v>0</v>
      </c>
      <c r="U13" s="36">
        <v>7908.6</v>
      </c>
      <c r="V13" s="36">
        <v>6000</v>
      </c>
      <c r="W13" s="36">
        <v>30950.9</v>
      </c>
      <c r="X13" s="40">
        <v>4979743.1411000015</v>
      </c>
    </row>
    <row r="14" spans="1:24" ht="13.5" thickBot="1">
      <c r="A14" s="31">
        <v>2011</v>
      </c>
      <c r="B14" s="32" t="s">
        <v>57</v>
      </c>
      <c r="C14" s="64">
        <v>5125085.3</v>
      </c>
      <c r="D14" s="53">
        <v>0</v>
      </c>
      <c r="E14" s="52">
        <v>5125085.3</v>
      </c>
      <c r="F14" s="53">
        <v>33600</v>
      </c>
      <c r="G14" s="52">
        <v>5158685.3</v>
      </c>
      <c r="H14" s="54">
        <v>349288.3</v>
      </c>
      <c r="I14" s="55">
        <v>635135.4</v>
      </c>
      <c r="J14" s="55">
        <v>21718.8</v>
      </c>
      <c r="K14" s="55">
        <v>156127.7</v>
      </c>
      <c r="L14" s="55">
        <v>14046.3</v>
      </c>
      <c r="M14" s="55">
        <v>39.5</v>
      </c>
      <c r="N14" s="55">
        <v>38794</v>
      </c>
      <c r="O14" s="55">
        <v>27349.4</v>
      </c>
      <c r="P14" s="55">
        <v>33609.6</v>
      </c>
      <c r="Q14" s="55">
        <v>6875.9</v>
      </c>
      <c r="R14" s="55">
        <v>123039.4</v>
      </c>
      <c r="S14" s="55">
        <v>11630.1</v>
      </c>
      <c r="T14" s="55">
        <v>0</v>
      </c>
      <c r="U14" s="55">
        <v>8136.8</v>
      </c>
      <c r="V14" s="55">
        <v>5500</v>
      </c>
      <c r="W14" s="55">
        <v>40982.5</v>
      </c>
      <c r="X14" s="56">
        <v>6187214.2</v>
      </c>
    </row>
    <row r="15" spans="1:24" ht="13.5" thickBot="1">
      <c r="A15" s="51" t="s">
        <v>27</v>
      </c>
      <c r="B15" s="33" t="s">
        <v>57</v>
      </c>
      <c r="C15" s="65">
        <f>SUM(C8:C14)</f>
        <v>18376143.1</v>
      </c>
      <c r="D15" s="61">
        <f aca="true" t="shared" si="0" ref="D15:X15">SUM(D8:D14)</f>
        <v>891149.7331700029</v>
      </c>
      <c r="E15" s="60">
        <f t="shared" si="0"/>
        <v>18414906.833170004</v>
      </c>
      <c r="F15" s="61">
        <f t="shared" si="0"/>
        <v>235200</v>
      </c>
      <c r="G15" s="60">
        <f t="shared" si="0"/>
        <v>19502492.433170002</v>
      </c>
      <c r="H15" s="59">
        <f t="shared" si="0"/>
        <v>1282501.4000000001</v>
      </c>
      <c r="I15" s="57">
        <f t="shared" si="0"/>
        <v>2197140.9</v>
      </c>
      <c r="J15" s="57">
        <f t="shared" si="0"/>
        <v>152031.6</v>
      </c>
      <c r="K15" s="57">
        <f t="shared" si="0"/>
        <v>658098.1</v>
      </c>
      <c r="L15" s="57">
        <f t="shared" si="0"/>
        <v>59207.5</v>
      </c>
      <c r="M15" s="57">
        <f t="shared" si="0"/>
        <v>414.5</v>
      </c>
      <c r="N15" s="57">
        <f t="shared" si="0"/>
        <v>148102.8</v>
      </c>
      <c r="O15" s="57">
        <f t="shared" si="0"/>
        <v>98094</v>
      </c>
      <c r="P15" s="57">
        <f t="shared" si="0"/>
        <v>120327.29999999999</v>
      </c>
      <c r="Q15" s="57">
        <f t="shared" si="0"/>
        <v>29073.199999999997</v>
      </c>
      <c r="R15" s="57">
        <f t="shared" si="0"/>
        <v>441727.6</v>
      </c>
      <c r="S15" s="57">
        <f t="shared" si="0"/>
        <v>75497.1</v>
      </c>
      <c r="T15" s="57">
        <f t="shared" si="0"/>
        <v>0</v>
      </c>
      <c r="U15" s="57">
        <f t="shared" si="0"/>
        <v>51827.7</v>
      </c>
      <c r="V15" s="57">
        <f t="shared" si="0"/>
        <v>41500</v>
      </c>
      <c r="W15" s="58">
        <f t="shared" si="0"/>
        <v>154699.5</v>
      </c>
      <c r="X15" s="60">
        <f t="shared" si="0"/>
        <v>24568990.83317</v>
      </c>
    </row>
  </sheetData>
  <sheetProtection/>
  <mergeCells count="6">
    <mergeCell ref="A4:A7"/>
    <mergeCell ref="H4:J5"/>
    <mergeCell ref="S4:U4"/>
    <mergeCell ref="S5:U5"/>
    <mergeCell ref="Q6:Q7"/>
    <mergeCell ref="U6:U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dcterms:created xsi:type="dcterms:W3CDTF">1996-11-27T10:00:04Z</dcterms:created>
  <dcterms:modified xsi:type="dcterms:W3CDTF">2012-06-11T14:52:55Z</dcterms:modified>
  <cp:category/>
  <cp:version/>
  <cp:contentType/>
  <cp:contentStatus/>
</cp:coreProperties>
</file>